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440"/>
  </bookViews>
  <sheets>
    <sheet name="自评表" sheetId="1" r:id="rId1"/>
  </sheets>
  <calcPr calcId="144525"/>
</workbook>
</file>

<file path=xl/sharedStrings.xml><?xml version="1.0" encoding="utf-8"?>
<sst xmlns="http://schemas.openxmlformats.org/spreadsheetml/2006/main" count="286">
  <si>
    <t>报表编号：510000_0013zp</t>
  </si>
  <si>
    <t>部门预算项目支出绩效自评表（2022年度）</t>
  </si>
  <si>
    <t>项目名称</t>
  </si>
  <si>
    <t>51040021R000000053435-基本养老保险（事业）</t>
  </si>
  <si>
    <t>主管部门</t>
  </si>
  <si>
    <t>攀枝花市中西医结合医院部门</t>
  </si>
  <si>
    <t>实施单位 （盖章）</t>
  </si>
  <si>
    <t>攀枝花市中西医结合医院</t>
  </si>
  <si>
    <t>项目基本情况</t>
  </si>
  <si>
    <t>1.项目年度目标完成情况</t>
  </si>
  <si>
    <t>项目年度目标</t>
  </si>
  <si>
    <t>年度目标完成情况</t>
  </si>
  <si>
    <t>严格执行相关政策，保障工资及时发放、足额发放，预算编制科学合理，减少结余资金</t>
  </si>
  <si>
    <t>养老保险金、职业年金做到应缴尽缴，2022年单位平均每月缴纳机关养老保险人数为469人，已按时足额缴纳养老保险及职业年金。</t>
  </si>
  <si>
    <t>2.项目实施内容及过程概述</t>
  </si>
  <si>
    <t>据国家和省、市社会养老保险的方针政策和法律法规，全面做好职工个人参保业务征缴工作。养老保险金、职业年金做到应缴尽缴，确保每月20日前按时足额缴纳养老保险及职业年金。</t>
  </si>
  <si>
    <t>预算执行情况（10分）</t>
  </si>
  <si>
    <t>年度预算数（万元）</t>
  </si>
  <si>
    <t>年初预算</t>
  </si>
  <si>
    <t>调整后预算数</t>
  </si>
  <si>
    <t>预算执行数</t>
  </si>
  <si>
    <t>预算执行率</t>
  </si>
  <si>
    <t>权重</t>
  </si>
  <si>
    <t>得分</t>
  </si>
  <si>
    <t>原因</t>
  </si>
  <si>
    <t>总额</t>
  </si>
  <si>
    <t>1.预算执行率=预算执行数/调整后预算数，预算执行率未达到90%的需说明原因（100字以内）;2.年中发生预算调整的（追加或调减）,应单独说明理由；3.其他资金包括：社会投入资金、银行贷款.</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</si>
  <si>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</si>
  <si>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</si>
  <si>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</si>
  <si>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</si>
  <si>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</si>
  <si>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</si>
  <si>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</si>
  <si>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</si>
  <si>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</si>
  <si>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</si>
  <si>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</si>
  <si>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</si>
  <si>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</si>
  <si>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</si>
  <si>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</si>
  <si>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</si>
  <si>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足额保障率</t>
  </si>
  <si>
    <t>＝</t>
  </si>
  <si>
    <t>100</t>
  </si>
  <si>
    <t>%</t>
  </si>
  <si>
    <t>用单位其他经费承担部分费用</t>
  </si>
  <si>
    <t>科目调整次数</t>
  </si>
  <si>
    <t>≤</t>
  </si>
  <si>
    <t>10</t>
  </si>
  <si>
    <t>次</t>
  </si>
  <si>
    <t>时效指标</t>
  </si>
  <si>
    <t>按时发放率</t>
  </si>
  <si>
    <t>效益指标</t>
  </si>
  <si>
    <t>经济效益指标</t>
  </si>
  <si>
    <t>结余率（计算方法为：结余数/预算数）</t>
  </si>
  <si>
    <t>5</t>
  </si>
  <si>
    <t>合计</t>
  </si>
  <si>
    <t>评价结论</t>
  </si>
  <si>
    <t>正式职工平均人数469，实际完成数469人，年度指标按时足额缴纳养老保险及职业年金费用，已完成。职工的基本养老保险及职业年金在2022年缴纳完成，469人基本养老保险及职业年金已按时缴纳。机关事业单位养老保险改革补助年度指标值为保障职工利益，激励职工创造更多价值，已完成。</t>
  </si>
  <si>
    <t>存在问题</t>
  </si>
  <si>
    <t>资金支付流程需进一步优化。</t>
  </si>
  <si>
    <t>改进措施</t>
  </si>
  <si>
    <t>加强学习，提高预算管理支付管理和绩效评价水平。</t>
  </si>
  <si>
    <t>项目负责人：殷艺丹</t>
  </si>
  <si>
    <t>财务负责人：张晟</t>
  </si>
  <si>
    <t>51040021R000000053585-离退休费</t>
  </si>
  <si>
    <t>2022年共计完成离退休经费使用754.55万元（含退休人员绩效奖财政补贴部分532.12万元），保证所有离退休职工各项补贴、绩效正常发放。</t>
  </si>
  <si>
    <t>用于发放离休人员工资、退休人员房帖、生活补贴（绩效奖）等</t>
  </si>
  <si>
    <t>22.5</t>
  </si>
  <si>
    <t>51040021R000000053587-退休医疗补助</t>
  </si>
  <si>
    <t>有计划、有步骤稳申请资金使用，2022年已完成当年全部的公务员医疗补助费用缴纳。</t>
  </si>
  <si>
    <t>公务员医疗补助是保障在职在编及退休人员公务员医疗补助的正常缴纳。</t>
  </si>
  <si>
    <t>2022年公务员医疗补助有计划、有步骤稳申请资金使用，全已完成全部的公务员医疗补助费用缴纳。</t>
  </si>
  <si>
    <t>无</t>
  </si>
  <si>
    <t>51040021R000000053592-遗属生活补助</t>
  </si>
  <si>
    <t>2022年遗属生活补助按月足额发放，按时足额完成年度发放补助。</t>
  </si>
  <si>
    <t>机关、行政事业单位在职和离退休人员死亡后，向抚恤对象遗属发放遗嘱生活补助待遇。</t>
  </si>
  <si>
    <t>2022年该.项目具体目标：（1）数量指标：遗嘱生活困难待遇应补尽补。（2）质量指标：遗嘱生活困难补助发放前资料审核规范率100%，发放精准率100%。（3）时效指标：遗嘱生活困难补助按月发放。</t>
  </si>
  <si>
    <t>51040021Y000000053719-离退休公用经费（事业）</t>
  </si>
  <si>
    <t>保障单位日常运转，提高预算编制质量，严格执行预算</t>
  </si>
  <si>
    <t>发放1离休干部特许费用1000元。</t>
  </si>
  <si>
    <t>贯彻落实国家关于离退休干部的方针政策，组织落实离退休职工的政治、生活待遇让每位老干部感受到政治上的关心、生活上的爱护。为离退休干部提供丰富多彩的活动，更好地落实离退休职工的服务工作。</t>
  </si>
  <si>
    <t>质量指标</t>
  </si>
  <si>
    <t>预算编制准确率（计算方法为：∣（执行数-预算数）/预算数∣）</t>
  </si>
  <si>
    <t>“三公经费”控制率[计算方法为：（三公经费实际支出数/预算安排数]×100%）</t>
  </si>
  <si>
    <t>运转保障率</t>
  </si>
  <si>
    <t>发放1离休干部特许费用0.1万元。因疫情等关系未开展各项活动。</t>
  </si>
  <si>
    <t>一是离退休队伍比较庞大；二是老龄化，70-80岁的有47名，80岁以上的有22名；三是居住地较为分散，人员分布于全国各地。四是组织的离退休干部活动形式较为单一，搭建的平台还不够多。</t>
  </si>
  <si>
    <t>1、调动离退休干部参与活动的积极性。
2、根据实际情况确定年度项目所需的预算资金，进一步提高项目预算的精细化管理水平。
3、坚持精准精细的工作要求，对退休公用经费使用项目进行反复研究论证，从项目立定、活动开展等环节，严格依据标准开展，确保资金使用的科学、规范和准确。</t>
  </si>
  <si>
    <t>51040021Y000000053730-退休福利费（事业）</t>
  </si>
  <si>
    <t>发放2022年退休人员生病住院慰问2000元。</t>
  </si>
  <si>
    <t>福利主要用于离退休同志及家属生活困难补助；慰问有病住院、住家离退休人员的费用开支。购买福利品或现金，发给全体离退休同志。</t>
  </si>
  <si>
    <t>2022年发放10名退休人员生病住院慰问2000元。因疫情关系未开展各项活动。2022年因财政经费紧张，申请离退休福利费为离退休职工发放重阳节慰问福利，财政未审批通过。资金执行率较低。</t>
  </si>
  <si>
    <t>1、财政经费紧张，申请使用经费时未审批。2、福利费用于离退休职工生病慰问发放，慰问资金拨付到位周期较长。</t>
  </si>
  <si>
    <t>希望财政及时审批退休人员待遇。</t>
  </si>
  <si>
    <t>51040021Y000000057757-离退休党建经费（事业）</t>
  </si>
  <si>
    <t>按规定完成党建相关工作</t>
  </si>
  <si>
    <t>内科党支部购买宣传手册</t>
  </si>
  <si>
    <t>该项目立项必要性和依据充分，绩效目标明确.</t>
  </si>
  <si>
    <t>项目负责人：张敏</t>
  </si>
  <si>
    <t>51040022R000000385224-退休公务员医保个人账户补充（事业）</t>
  </si>
  <si>
    <t>严格执行相关政策，保障退休职工医保账户个人补充及时到账，资金专款专用，不存在截留、挤占、挪用等情况。</t>
  </si>
  <si>
    <t>2022年已完成400名退休人员医保个人账户补充的正常缴纳。</t>
  </si>
  <si>
    <t>通过医保局申报，经费由财政局严格审核下拨，手续完整，程序规范；做到及时、足额缴纳退休医保个人账户补充。厉行节约，使项目资金能最大限度地发挥作用。</t>
  </si>
  <si>
    <t>保障退休人员公务员医保个人账户补充及时足额缴纳，减少结余资金。2022年计划缴纳公务员及事业人员共400人退休公务员个人 医疗账户补充。已完成正常缴纳并到账。保障退休职工权益，促进社会稳定。</t>
  </si>
  <si>
    <t>51040022T000000402396-取消药品加成</t>
  </si>
  <si>
    <t>医院为广大病人提供优质服务”为目标，先后完成了门诊智能发药系统，住院单剂量摆药机，智能扫码入库系统的建设，全面优化了我院药事服务。</t>
  </si>
  <si>
    <t>于2022年药品供应商支付药品款325.00万元，资金使用率100%，资金严格用于预算用途。</t>
  </si>
  <si>
    <t>医院以“为临床提供安全用药，提升医院整体竞争力，为广大病人提供优质服务”为目标，依托取消药品加成后的专项资金，结合实际推进药事延伸服务，扩大药事服务的外延，向社区延伸、向家庭延伸，先后在医院建设门诊智能发药系统，住院单剂量摆药机，智能扫码入库系统等药事服务优化项目。完善药事服务的内涵，对内加强医院药事管理和信息化建设，提高工作效率。通过送药上门服务解决社区和家庭中老弱病残就医用药困难的问题，减轻慢性病人常年往返奔波医院的痛苦。同时，通过指导病人正确服用药物，避免不必要的医疗纠纷。对内加强医院药事管理和信息化建设。依托大型服务企业的较高信息化水平，带动医院药事管理和信息化建设，提高医院药事管理水平和工作效率，提升药学人员业务水平，降低医院业务成本，使医院在未来具有更大的竞争力。</t>
  </si>
  <si>
    <t>医院因取消药品加成（不含中药饮片）而减少的合理收入，通过调整门诊诊查（含中医辩证论治、急诊诊查、门急诊留观诊查）费、住院诊查（含中医辩证论治）费、护理费、病床床位费价格补偿 80%，财政补助 10%，医院通过加强管理、控制成本自行消化 10%。2022年因药品取消加成总体项目资金为325万元，已全部到账。</t>
  </si>
  <si>
    <t>公立医院改革是一项长期艰巨复杂的系统工程，公立医院取消药品加成后，在补偿机制还未完善时，逐利机制有待破除，外部治理和内部管理水平有待提升，符合行业特点的药事服务政策有待健全，结构布局有待优化，合理的就医秩序还未形成，人民群众就医负担依然较重等，迫切需要通过合理的补偿机制逐步加以解决。相关职能部门没有正确认识预算绩效管理的机制,执行力度有待加强；资金支付流程需进一步优化。</t>
  </si>
  <si>
    <t>建立公立医院科学补偿机制，以破除以药补医机制为关键环节，通过降低药品耗材费用、取消药品加成、深化医保支付方式改革、规范药品使用和医疗行为等措施，留出空间，同步理顺公立医院医疗服务价格，建立符合医疗行业特点的薪酬制度。今后仍要严格遵守项目资金管理的规章制度，严格要求，并按市财政局的要求，加强学习，提高预算管理支付管理和绩效评价水平。</t>
  </si>
  <si>
    <t>项目负责人：钱军</t>
  </si>
  <si>
    <t>51040022T000000403986-援藏援彝干部补助</t>
  </si>
  <si>
    <t>保障市委组织选派的援藏挂职干部、综合帮扶凉山州脱贫攻坚工作队员、贫困村驻村工作队员各项补助发放到位。</t>
  </si>
  <si>
    <t>年度指标值按时足额拨付援藏干部补助资金已完成。</t>
  </si>
  <si>
    <t>按照援藏援彝干部人才有关待遇规定及时足额发放相关待遇补助和生活保障经费。</t>
  </si>
  <si>
    <t>保障市委组织选派的7名援藏挂职干部、综合帮扶凉山州脱贫攻坚工作队员、贫困村驻村工作队员各项补助合计14.52万全额发放到位。严格执行援藏援彝干部人才各项补助发放和工作生活保障等待遇。着力构建互帮共进、互助共赢的长效机制，以更加严实的举措，助力打赢脱贫攻坚战。</t>
  </si>
  <si>
    <t>相关职能部门没有正确认识预算绩效管理的机制,执行力度有待加强；资金支付流程需进一步优化。</t>
  </si>
  <si>
    <t>今后仍要严格遵守项目资金管理的规章制度，严格要求，按标准及时发放补助，并按市财政局的要求，加强学习，提高预算管理支付管理和绩效评价水平。</t>
  </si>
  <si>
    <t>51040022T000005718176-中医药发展专项资金</t>
  </si>
  <si>
    <t>继续落实中医药防治重大疾病（慢阻肺）中心建设项目，举办“中医药特色现代医院管理高峰论坛”，推进现代医院管理制度试点探索。</t>
  </si>
  <si>
    <t>按照计划，探索了中医药治疗慢阻肺的新理论新方法，形成了可靠有效的优势病种诊疗方案，建立了专病联盟，进一步推广优势方案。成功举办了高峰论坛，积极分享经验。</t>
  </si>
  <si>
    <t>建立了慢阻肺的规范诊治流程和方案，梳理、优化了中医药特色，形成了中心的有事中医诊疗路径，进一步细化慢阻肺不同证型的诊断标准及治疗原则，与周边医院签订了专病联盟协议，进一步推广优势诊疗方案。2021年6月18日我院在攀枝花承办“中医药特色现代医院管理高峰论坛”，本次论坛聚焦新形势下中医药事业、产业、文化的发展之路，分享在建立健全现代医院管理制度试点探索、DRGs付费模式下医院发展策略等方面的经验做法。本次论坛汇聚了来自凉山州、宜宾市、楚雄州、丽江市和攀枝花三区两县等地45家医疗机构负责人、管理和专业骨干，共计200余人参会。</t>
  </si>
  <si>
    <t>通过该项目，探索了中医药治疗慢阻肺的新理论新方法，形成了可靠可行的优势病种诊疗方案，与周边医院签订了专病联盟，全面提升了我院及周边地区的肺胀病中医临床诊疗水平和中医药服务能力。通过此次活动，作为四川省十大中医医疗区域中心建设单位，这是我们带领和号召区域内医疗机构，共商、共建、共赢，把传承创新发展中医药事业的美好蓝图转化为生动实践的生动实例，将为积极推进中医药强市建设、打造区域医疗服务高地、加快建设现代化区域中心城市发挥积极促进作用。</t>
  </si>
  <si>
    <t>资金支付流程需进一步优化</t>
  </si>
  <si>
    <t>项目负责人：胡强</t>
  </si>
  <si>
    <t>51040022T000005877177-医疗服务与保障能力提升（卫生健康人才培养）（中央资金）</t>
  </si>
  <si>
    <t>为加强全市基层卫生健康人才培训工作，进一步提高卫生健康队伍业务能力和管理水平，2022年培训乡镇卫生院、社区卫生服务中心骨干人员15人，通过培训进一步提升基层医疗卫生机构能力和水平，不断提高群众的获得感和对基层医疗卫生服务的利用率和满意度。严格执行相关政策，保障住培学员待遇及时、足额发放，预算编制科学合理，减少结余资金</t>
  </si>
  <si>
    <t>对照年度目标，我院加强培训工作组织安排，结合实际制定具体的培训方案或计划，将基层卫生人才培训项目与优质服务基层行、基本公共卫生服务项目、机构实际需求等日常工作有效衔接，尽量避免基层人员重复培训，确保培训项目有效落实，不断提高基层卫生人才队伍素质。住培学员待遇按照规定及时足额发放完成。</t>
  </si>
  <si>
    <t>2022年培训乡镇卫生院、社区卫生服务中心骨干人员15人，通过培训进一步提升基层医疗卫生机构能力和水平，不断提高群众的获得感和对基层医疗卫生服务的利用率和满意度。针对新招收一年级学员数和按三个年级当时在培实际人数进行结算，按照我院《住院医师规范化培训和助理全科医生培训专项经费使用管理办法》（攀学院附医〔2021〕88号），我院将专项资金80%用于学员补助，住院医师每人每月补助2000元（助理全科住院医师每人每月补助1335元）。将专项资金20%用于教学活动补助、兼职管理人员津贴等，按季度统计进行发放。</t>
  </si>
  <si>
    <t>1.从2021年开始我院已提高学员补助标准，学员年均补助达到6-8万元，2022年我院住培学员补助补助同2021年。除中央财政每人每月补助2000元外，其余均从医院自有资金中支付，专项已使用专项资金322.17万元，加强住培保障，强化学员归属感。按照专项资金管理办法，发放教学补助和管理人员待遇，提高住培管理人员和师资的工作积极性。2.按照我院全科医生转岗培训实施方案，完成7名基层医疗机构医生的全科转岗培训任务，该项资金无结余。通过培训加强基层中医药人才培养。3.已按要求培训乡镇卫生院、社区卫生服务中心骨干人员15人，参加骨干人员业务水平大幅度提高。</t>
  </si>
  <si>
    <r>
      <rPr>
        <sz val="9"/>
        <color theme="1"/>
        <rFont val="仿宋"/>
        <charset val="134"/>
      </rPr>
      <t>培训学员满意度</t>
    </r>
    <r>
      <rPr>
        <sz val="9"/>
        <color theme="1"/>
        <rFont val="Arial"/>
        <charset val="134"/>
      </rPr>
      <t>≥</t>
    </r>
    <r>
      <rPr>
        <sz val="9"/>
        <color theme="1"/>
        <rFont val="仿宋"/>
        <charset val="134"/>
      </rPr>
      <t>85%</t>
    </r>
  </si>
  <si>
    <t>1.积极完成招生指标，尤其是紧缺专业招生。加强招生宣传；进一步加强学员沟通工作。2..加强专项资金使用，及时发放相关待遇。3.听取培训学员及培训科室的反馈意见，并积极改进。</t>
  </si>
  <si>
    <t>项目负责人：贤安娃</t>
  </si>
  <si>
    <t>51040022T000005892855-丧葬抚恤费</t>
  </si>
  <si>
    <t>严格执行相关政策，保障丧葬费及抚恤金及时发放、足额发放，预算编制科学合理，减少结余资金。</t>
  </si>
  <si>
    <t>2022年完成发放宋静姝、骆国云、梁映宝、陈锡华、郭俊华、曹洪友、高翠英死亡抚恤及丧葬费。</t>
  </si>
  <si>
    <t>机关、行政事业单位在职和离退休人员死亡后，向抚恤对象发放一次性抚恤、丧葬费。 保障离退休人员的利益，缓解抚恤对象的经济困难，解决机关工作人员后顾之忧，进一步维护社会稳定。</t>
  </si>
  <si>
    <t>2022年完成发放宋静姝、骆国云、梁映宝、陈锡华、郭俊华、曹洪友、高翠英死亡抚恤及丧葬费。保障离退休人员的利益，缓解抚恤对象的经济困难，解决机关工作人员后顾之忧，进一步维护社会稳定。2022年该项目已足额完成年度发放目标。</t>
  </si>
  <si>
    <t>财政拨付经费周期较长，家属不满。</t>
  </si>
  <si>
    <t>加强与相关部门沟通，保障经费能够及时发放到退休职工账户。</t>
  </si>
  <si>
    <t>项目负责人：陈建勋</t>
  </si>
  <si>
    <t>51040022T000005919626-基本公共卫生服务（中央资金）</t>
  </si>
  <si>
    <t>补齐配备应急物资，加强医务人员应对自然灾害应急救治能力，通过培训学习以及演练进一步提高医务人员对地震、水灾等重大自然灾害等救治能力以及实操能力，不断提高服务群众的获得感和满意度。</t>
  </si>
  <si>
    <t>已初步完成应急队伍建设，现有两支国家级队伍，两支省级队伍，一支市级队伍，按要求开展培训及演练；规范应急物资库房管理，增添个人单兵装备共计190余件，应急队伍对自然灾害等应急救治能力得到明显提升。3万元项目经费于2022年已使用完毕。</t>
  </si>
  <si>
    <t>一是健全组织，加强领导，制定并修改了《应急救援队伍建设管理方案》；是自应急队伍成立以来共有60余名队员参加，先后多次到成都、雅安等地参加医学救援培训及演练；三是加强应急物资储备，建立应急物资储备制度，规范应急物资库房管理，定期清点更新物资储备，增添个人单兵装备共计190余件，现已配备包含救援队伍个人服装（冬装、夏装）、个人野外生存装备等物资共计80多个品种，900余件（个）。经费主要用于配备单兵装备、物资。</t>
  </si>
  <si>
    <t>已初步完成应急队伍建设，现有两支国家级队伍，两支省级队伍，一支市级队伍先后共有60余名队员，按要求开展培训及演练；规范应急物资库房管理，定期清点更新物资储备，增添个人单兵装备共计190余件，应急队伍对自然灾害等应急救治能力得到明显提升。3万元项目经费于2022年已使用完毕。</t>
  </si>
  <si>
    <t>近年来，通过全院卫生人员的共同努力，我院已初步建成应对突发公共卫生事件的应急系统，有效地保障了人民的身体健康。因应急工作繁琐，一是造成我院公共卫生基础设施、设备相对滞后，应对突发公共卫生事件的能力仍较低。二是应急物资储备和快速调运保障能力有待提高，应急物资储备系统还不完善，缺乏必要的储备场所，储备物资不足。</t>
  </si>
  <si>
    <t>今后的工作中一是进一步加强组织领导，健全应急体系，完善应急机制。二是加强应急队伍能力建设，加大卫生应急管理和专业技术培训力度，提高应急处置能力，增进医护人员的责任心，更新紧急抢救控制。三是进一步优化应急物资储备系统，加大对应急物资的储备。四是加强突发公共卫生事件应急知识的宣传，动员社会力量参加突发事件应急工作。</t>
  </si>
  <si>
    <t>项目负责人：朱毅</t>
  </si>
  <si>
    <t>51040022T000005919641-医疗服务与保障能力提升（公立医院综合改革）（中央资金）</t>
  </si>
  <si>
    <t>提升医疗服务能力</t>
  </si>
  <si>
    <t>严格根据文件要求，已全部按要求完成资金使用，截至评价时点任务量全部完成、质量达到标准、符合进度计划、成本控制目标达到预期。</t>
  </si>
  <si>
    <t>1、为提升医疗管理能力和水平，2022年8月陈建勋、包家新一行10人至西南医科大学附属医院交流；2、为方便患者就医，缓解医院停车困难，2022年11月，对医院新建中西医结合康养示范中心大楼地下停车场进行划线，提前投入使用。3、为推动医院医联体建设、提升影响力，医院组织轮流到周边医院开展义诊交流活动，为有条件的社区卫生服务中心部署远程心电诊断系统，提升其服务能力和范围。4、认真组织讨论实施方案，合理安排实施流程。讨论确定最先施工外科楼、眼科楼、门诊楼、内科楼、骨科楼外立面11个点位高空抛物摄像头。再利用周六周天病人较少的两天时间对急诊科四个门诊室、输液大厅、护士站6个点位模拟摄像头升级为带拾音器功能的数字摄像头。同时在电梯维保的配合下将外科楼4部电梯的模拟摄像头更换为数字高清摄像头。施工现场情况复杂，医院后勤保障部基建班安排专人进行现场监管监督。项目工程2022年8月采取议价比选方式进行比选，比选结果进行了公示，签订施工合同，为施工人员购买意外险，保证了施工人员的合法权益。</t>
  </si>
  <si>
    <t>通过该项目，加强了同其他高校附属医院交流合作，提升了医院管理能力，更新管理理念。同时有效缓解了医院目前就医困难的一些难题，为就医群众提供了更加便捷的服务，提升了患者满意度，进一步增强医院在区域内影响力，域外患者占比逐年上升，远程医疗服务累计近20万例次。有效的对高空抛物、门急诊诊室和电梯内情况进行有效监控和追溯、还原事件发生过程的真实情况，临床科室不在窗台上堆放物品及花坛，大大减少意外事件发生。客观公正的处理医疗纠纷，并对医院的安全防范体系得到提升，也减少了一些不必要的经费开支。</t>
  </si>
  <si>
    <t>51040022T000005920444-医疗服务与保障能力提升（中医药事业传承与发展部分）（中央资金）</t>
  </si>
  <si>
    <t>发扬中医药事业，提升中医药诊疗水平；建设省名中医谈钊临床经验示教诊室、示教观摩室和资料室(阅览室)，完成人才培养建设，按照继承人学习要求完成相关学习任务，完成专项经费的全部使用。</t>
  </si>
  <si>
    <t>严格资金使用范围，按规定使用资金</t>
  </si>
  <si>
    <t>整理、继承、推广名老中医药专家学术观点和临床经验，探索名老中医药专家学术经验传承及推广的有效方法和创新模式；经费主要用于省名中医及继承人的学术交流、学术研究、医学人才培养、专家带教补助、硬件、工作室助理补贴等支出。</t>
  </si>
  <si>
    <t>经费主要用于省名中医及继承人的学术交流、学术研究、人才培养、专家带教补助、硬件等支出;配备完善相应的教学实践设施，为名中医开展医疗、教学、科研工作创造更好的条件,专科诊疗设备配置符合《中医医院医疗设备配置标准》，中医诊疗设备配置能够满足临床业务工作的需要。</t>
  </si>
  <si>
    <t>一是中医药人才培养还需要进一步加强，继承人诊疗经验不足；二是传承工作室建设不全面，未建立临证经验和文献数据库，未开展名老中医药专家学术观点和临床经验相关课题的研究。</t>
  </si>
  <si>
    <t>1.加强人才培养激励机制建设，提高继承人的工作积极性，加强继承人的诊疗工作经验。
2.不断完善工作室传承建设，整理分析名老中医药专家的临床资料，建立临证经验和文献数据库，回顾性临床资料进行挖掘整理研究，提炼形成学术观点和临床经验。</t>
  </si>
  <si>
    <t>51040022T000005964880-重大传染病防控（中央资金）</t>
  </si>
  <si>
    <t>按照项目完成进度安排使用资金,资金支出率 100%。</t>
  </si>
  <si>
    <t xml:space="preserve"> 2022年按要求完成了新冠环境采样2313份，检测2313份。院感科人员采集呼吸科门诊、过度病房、预检分诊、核酸采样点、CT室的环境核酸样本，发热门诊环境核酸样本由发热门诊护士采集，核酸实验室环境核酸样本由实验室人员采集，所有样本均送至核酸实验室检测。</t>
  </si>
  <si>
    <t>按要求完成新冠相关环境核酸采样2313份。有效控制新冠疫情，未发生院内传播。</t>
  </si>
  <si>
    <t>项目负责人：牛瑞丽</t>
  </si>
  <si>
    <t>51040022T000005996902-2021年重大传染病防控中央补助资金</t>
  </si>
  <si>
    <t>按照项目完成进度安排使用资金,截至 2021 年 12 月 31 日， 资金支出率 100%</t>
  </si>
  <si>
    <t>全部用于购买新冠肺炎疫情防控防护物资。</t>
  </si>
  <si>
    <t>根据文件要求，全部用于新冠肺炎疫情防控防护物资的购买。</t>
  </si>
  <si>
    <t>按要求完成新冠肺炎疫情防控防护物资的购买。有效控制新冠疫情，未发生院内传播。</t>
  </si>
  <si>
    <t>51040022T000005997592-2021年疫情防控和公共卫生应急处置省级补助资金</t>
  </si>
  <si>
    <t>医务人员参加各级部门组织培训和演练13次，应对自然灾害应急救治能力，以及实操能力得到明显提升。</t>
  </si>
  <si>
    <t>一是加强应急物资储备，增添个人单兵装备，配备包含救援队伍个人单兵装备（背包等）；二是参加各级部门组织培训和演练13次，提高应急队伍应对自然灾害应急救治能力。经费主要用于配备单兵装备、物资。</t>
  </si>
  <si>
    <t>一是加强应急物资储备，增添个人单兵装备，配备包含救援队伍个人单兵装备（背包等）；二是参加各级部门组织培训和演练13次，提高了应急队伍应对自然灾害应急救治能力。</t>
  </si>
  <si>
    <t>一是造成我院公共卫生基础设施、设备相对滞后，应对突发公共卫生事件的能力仍较低。二是应急物资储备和快速调运保障能力有待提高，应急物资储备系统还不完善，缺乏必要的储备场所，储备物资不足。三是未建立完善的应急物资储备制度，物资管理较混乱。</t>
  </si>
  <si>
    <t>一是加强组织领导，健全应急体系，完善应急机制及应急物资储备及管理制度，规范应急物资库房管理，定期清点更新物资储备。二是加强应急队伍能力建设，加大卫生应急管理和专业技术培训力度，提高应急处置能力，增进医护人员的责任心，更新紧急抢救控制。三是进一步优化应急物资储备系统，加大对应急物资的储备。四是加强突发公共卫生事件应急知识的宣传，动员社会力量参加突发事件应急工作。</t>
  </si>
  <si>
    <t>项目负责人：李超</t>
  </si>
  <si>
    <t>51040022T000006100589-政府专项债券</t>
  </si>
  <si>
    <t>将促进攀枝花医疗卫生事业的发展，项目的建成将为攀枝花康养产业提供了良好的硬件环境，对攀枝花的经济社会发展将起到巨大的推动作用，对扩大攀枝花市中西医药服务业和康养产业在周边地区乃至省内外的影响也将产生积极的促进作用。可满足人民群众看病就医的需求，保障人民身体健康，促进社会的和谐发展，增加床位315张，停车位249辆。因此，该项目建成后，具有十分显著的社会效益和经济效益。</t>
  </si>
  <si>
    <t>本项目施工工期为400日历天，总建筑面积 21829.41平方米，主要建设中西医结合康养示范中心楼一栋、地下停车场及配套附属设施。在医院基建管理人员监督下及组织下，施工单位按合同工期保质保量的完成了主体建设项目，质量满足国家相关规范要求，顺利进行了竣工验收。施工中无出现重大施工质量，安全事故为零。</t>
  </si>
  <si>
    <t>中西医结合康养示范中心楼项目（一期）工程2022年2月24日开工以来，项目体量大、工期紧、施工作业场地严重受限、周边环境对工期进度推进的影响大、工期横跨疫情期间等诸多不利因素的情况下，通过医院与参建各单位共同精心组织，科学管理，在合同约定工期内圆满完成了主体施工任务，（其中土建、水电安装、门窗、栏杆、太阳能供热系统、外墙石材、玻璃幕墙由建设单位组织、质安站等单位共同进行了专业验收）结论均满足设计及规范要求。对专项检测的项目：室内空气检测、避雷检测、水质检测、节能专项等项目均满足国家指定的相关标准。通风、消防专业设计图内的项目均施工完成了联调联试工作。项目未发生停工、农民工闹事等事件，实现了质量事故、安全事故零的总目标，并于2023年3月24日通过预验收、合格。</t>
  </si>
  <si>
    <t>项目建设将极大地改善项目建设地区域患者的就医条件。基本满足当地百姓的就医的需求，符合四川省和攀枝花市的社会经济规划，建设条件良好。全力提升医院医疗卫生服务水平，提升医疗病房、中医药特色医疗业务，新增医疗床位315张，建成“一馆”（中医药文化馆）、“一堂”（国医堂）、 “一园”（百草园）、“四中心”（中西结合慢病、共病治疗中心，康复医学中心，浴疗中心，食药同源中心）。也是促进攀枝花市康养、医疗、预防、保健业务水平的进一步提高。同时，标志着攀枝花市在完善社会事业保障功能方面更上一个台阶，通过本项目实施必将为攀枝花市的医疗卫生保健事业发展发挥重要作用。对于构建和谐攀枝花市、绿色攀枝花市，推动区域经济发展将起到积极作用。</t>
  </si>
  <si>
    <t>项目体量大、工期紧、施工作业场地严重受限、周边环境对工期进度推进的影响大，对专项资金使用时间较为紧迫。</t>
  </si>
  <si>
    <t>科学规划，精心设计，精心施工，满足专业技术要求，落实配套资金，为工程实施做好准备。项目建设应严格按照国家规范管理实施，加大投资资金控制力度。</t>
  </si>
  <si>
    <t>51040022T000006237143-债务转贷收入</t>
  </si>
  <si>
    <r>
      <rPr>
        <sz val="9"/>
        <color theme="1"/>
        <rFont val="SimSun"/>
        <charset val="134"/>
      </rPr>
      <t>51040022T000006512552-</t>
    </r>
    <r>
      <rPr>
        <sz val="9"/>
        <color theme="1"/>
        <rFont val="Arial"/>
        <charset val="134"/>
      </rPr>
      <t xml:space="preserve">	</t>
    </r>
    <r>
      <rPr>
        <sz val="9"/>
        <color theme="1"/>
        <rFont val="SimSun"/>
        <charset val="134"/>
      </rPr>
      <t>四川省科技计划项目专项资金</t>
    </r>
  </si>
  <si>
    <t>2022 年 1 月 1 日——2022 年 3 月 31 日 HucMSC-Exos 的获取、动物实验和样本采集。 
2022 年 4 月 1 日——2022 年 8 月 31 日 完成免疫荧光组织切片的染色、Western blot和 RT-qPCR 等分子生物学试验。 
2022 年 9 月 1 日——2022 年 12 月 31 日 完成实验，整理数据，撰写结题报告及发表论文。</t>
  </si>
  <si>
    <t>在项目执行期间项目课题组完成了攀枝花市重点实验室的申报并获批“攀枝花市心肌病与心力衰竭重点实验室”，并以此为基础申报了国家自然科学基金、四川省卫健委基金以及攀枝花市市级课题项目</t>
  </si>
  <si>
    <t>1、使用DOX诱导小鼠为心衰模型，同时给予HucMSC-Exos明确其治疗心衰的作用；2、采用流式细胞仪测定小鼠心脏ROS水平以及检测凋亡细胞；Western blot检测Cleaved Caspase-3、Cleaved PARP、Bcl2和Bax凋亡蛋白的表达；3、采用免疫荧光染色观察细胞发生焦亡和凋亡的情况，Western blot检测NLRP3、Caspase-1、Gasdermin D-N、IL-1β、IL-18等焦亡蛋白表达情况，RT-qPCR检测心脏组织中Caspase-1、IL-1β、IL-18mRNA的表达情况，从而证明HucMSC-Exos是通过细胞焦亡途径对DOX所致心力衰竭产生保护作用的。</t>
  </si>
  <si>
    <t>经费拨付滞后，用自有资金垫付</t>
  </si>
  <si>
    <t>项目经费使用合理，项目经费完全用于该项目的执行</t>
  </si>
  <si>
    <t>加快实验进度，争取在项目执行期间将结果整理成文并发表，或者选投非OA开放杂志</t>
  </si>
  <si>
    <t>项目负责人：吴林</t>
  </si>
  <si>
    <t>51040022T000006666537-2022年医疗服务与保障能力提升（卫生健康人才培养培训）省级补助资金</t>
  </si>
  <si>
    <t>严格执行相关政策，保障住培学员待遇及时、足额发放，确保全科医生转岗培训经费、疫情防控和公共卫生应急处置资金专款专用，预算编制科学合理，减少结余资金。</t>
  </si>
  <si>
    <t>按照规定使用资金。</t>
  </si>
  <si>
    <t>1.按三个年级当时在培实际人数进行结算，按每人每年0.66万元的标准将补助发放到学员个人帐户。2.我院中医全科医生转岗培训学员7人，培训人数指标完成100%，资用于购买教材和发放课金。</t>
  </si>
  <si>
    <t>资金下拨滞后</t>
  </si>
  <si>
    <t>1.按三个年级当时在培实际人数进行结算，按每人每年0.66万元的标准将补助发放到学员个人帐户。加强住培保障，强化学员归属感。2.按照我院全科医生转岗培训实施方案，完成7名基层医疗机构医生的全科转岗培训任务，该项资金无结余，通过培训加强基层中医药人才培养。</t>
  </si>
  <si>
    <t>做好招生前的政策宣传工作；加强和学员沟通，强化学员的培训意识。</t>
  </si>
  <si>
    <t>项目负责人：</t>
  </si>
  <si>
    <t>财务负责人：</t>
  </si>
  <si>
    <t>51040022T000006676023-2022年省级财政干部保健补助资金</t>
  </si>
  <si>
    <t>保障干部体检工作顺利</t>
  </si>
  <si>
    <t>按照资金支付范围支付，确保资金按规定使用。</t>
  </si>
  <si>
    <t>该项资金主管部门为我院运管部和财务科，运管部主要负责资金的计划制定和审批，财务科负责款项的支付和账务处理；项目的具体实施由体检中心部负责，确保干部体检国所顺利开展。</t>
  </si>
  <si>
    <t>资金拨付滞后</t>
  </si>
  <si>
    <t>该项目立项必要性和依据充分，绩效目标明确，具备实施条件，具有公共性，是符合财政资金支持方向</t>
  </si>
  <si>
    <t>项目负责人：曹利君</t>
  </si>
  <si>
    <t>51040022T000006859916-2022年省级财政卫生健康专项资金</t>
  </si>
  <si>
    <t>攀枝花市卫生健康委关于印发《攀枝花市民族地区卫生发展十年行动计划2022年项目实施方案》的通知</t>
  </si>
  <si>
    <t>按照攀枝花市卫生健康委关于印发《攀枝花市民族地区卫生发展十年行动计划2022年项目实施方案》的通知，已发放2022年对口支援转帮带工程帮扶人员补助，完成年度目标。</t>
  </si>
  <si>
    <t>按照《四川省卫生健康委员会关于做好2022年全省城乡医疗卫生对口支援“传帮带”工程人员派员工作的通知》工作要求，已安排唐柳、张志富、刘财、白碧慧、陈蕾5名人员参加2022年对口支援木里县中藏医院工作，李凌琳和李佳识2名人员参加2022年对口支援凉山州盐源县中医医院工作，依据《2022年医疗服务与保障能力提升（卫生健康人才培养培训）省级补助资金的通知》攀财资社【2022】47号文及《攀枝花市民族地区卫生发展十年行动计划2022年项目实施方案》的通知工作要求，对今年参加对口支援工作的人员进行补助。</t>
  </si>
  <si>
    <t>已按要求选派骨干人员对口帮扶对口支援单位，培训和提升了支援单位相关专业业务水平，为当地人民的就医提供了便捷的服务。</t>
  </si>
  <si>
    <t>因派员专业级及人员受限，不能完全满足受援单位的帮扶需求。</t>
  </si>
  <si>
    <t>我院积极与受援单位沟通协调，除对口支援传帮带以外，开展多种形式的帮扶工作。</t>
  </si>
  <si>
    <t>项目负责人：王源媛</t>
  </si>
  <si>
    <t>51040022T000006860032-2022年省级财政中医药发展专项资金</t>
  </si>
  <si>
    <t>借助优质医疗资源，进一步提升学科品牌影响力，促进中医药发展，提升专科中医药应用</t>
  </si>
  <si>
    <t>举行多次的专家线上授课培训，赴江西中医药大学附属医院观摩学习，进一步明确学术继承人，专科优势病种诊疗方案得到进一步优化，顺利完成四川省中医药管理局重点专科清理工作，同时专科的辐射能力得到进一步的提升，患者满意度提升明显</t>
  </si>
  <si>
    <t>通过观摩交流、进修学习，借助专家工作站平台，委派专科医务人员赴江西中医药大学附属医院进行短期培训，特别是中医药优势运用，同时进行新技术新项目的引进</t>
  </si>
  <si>
    <t>助推中医药文化“三个高地”建设，促进中医药区域协作，攀枝花市中西医结合医院与江西中医药大学附属医院于2020年12月签订《中医药诊疗技术帮扶合作协议》，江西中医药大学附属医院通过推荐知名专家，组建中医药专家团队，在攀枝花市中西医结合医院建立专家工作站，实施中医药诊疗技术帮扶、人才培养，开展热敏灸技术推广、骨伤疾病、妇科疾病等的中医诊断、治疗、康复、科研、继续教育、中医药适宜技术推广等项目。</t>
  </si>
  <si>
    <t>未来我院将继续加大力度与江西中医药大学附属医院开展中医药诊疗技术合作，同时希望在人才引进及培养、设备设施改善等方面得到上级部门的政策及财政支持</t>
  </si>
  <si>
    <t>目前引进新技术新项目在我院逐步开展，特别是热敏灸技术运用已经较为成熟，并在专家指导下开展省级继教项目、申报科研项目，同时攀枝花市中西医结合医院做为攀枝花市骨科质控分中心挂靠单位，在专家指导下，对全市二级中医医疗机构进行了质量控制督导并举行现场义诊系列活动。开展中医强基层“百千万”行动。</t>
  </si>
  <si>
    <t>51040022T000007132056-安宁疗护服务能力提升</t>
  </si>
  <si>
    <t>打造安宁疗护病房，配备完善的设施设备，开展安宁疗护专项工作</t>
  </si>
  <si>
    <t>开设床位20张，配备远程监护系统、无创呼吸机以及多种中医治疗设备。组建人才梯队，科室现有医护人员40人，其中，医师16人、护士24人、健康管理师2人、心理咨询师3人、营养师2人。</t>
  </si>
  <si>
    <t>医院建立党委副书记张静分管、护理部主任王娟主抓、相关职能科室参与的安宁疗护管理体系，组建集医学、护理、营养、心理、药剂、伦理等学科领域的安宁疗护团队。制定本院安宁疗护工作流程、相关法律文书、护理常规、操作流程、应急预案等，让服务开展有据可依、有章可循。</t>
  </si>
  <si>
    <t>安宁疗护服务项目自2019年10月开展至今，共计服务342人次，服务辐射区域逐步在扩大，涵盖攀西地区；注重专科人才培养，使整体医疗护理水平及专科业务能力得到有效提升；开展社会宣传与推广，进行居家延伸护理服务，人民群众服务获得感明细提高；患者及家属满意度从95%上升到97%。</t>
  </si>
  <si>
    <t>对安宁疗护的宣传与社会引导还不够、社会对安宁疗护的认知度低、可以实施安宁疗护的病种仍较单一，目前仅限于肿瘤患者</t>
  </si>
  <si>
    <t>以肿瘤科为依托，多锚点联动，建立“居家-病房-社区”安宁疗护服务体系，通过“大手牵小手”三级医院与社区医院联动战略，搭建团队协作平台、工作交流平台、闭环管理平台、智慧服务平台，建立跨区域、跨团队管理模式，形成多领域联动的良好局面，推动安宁疗护工作高质量发展。</t>
  </si>
  <si>
    <t>项目负责人：王娟</t>
  </si>
  <si>
    <t>51040022T000007409341-入川即检核酸检测经费</t>
  </si>
  <si>
    <t>按照疫情防范要求，为每一位来(返)川人员提供温馨周到的服务，做到“一检通认”“一证通行”，确保工作精准、安全、顺畅、高效开展，确保疫情防控工作有序推进。</t>
  </si>
  <si>
    <t>严格按照政策要求，对所有来返川人员做好核酸检测，确保疫情防范工作精准落实</t>
  </si>
  <si>
    <t>入川即检核酸检测经费所需经费，财务科按照中央补助投入经费编制全年入川即检核酸检测经费预算并严格执行；财务科对中央经费建立专账，加快执行进度，按照补助内容，建立专账科目和资金支出账目，确保专款专用，不得截留、挤占和挪用。</t>
  </si>
  <si>
    <t>入川即检核酸检测经费所需经费，财务科按照中央补助投入经费编制全年入川即检核酸检测经费预算并严格执行；财务科对中央经费建立专账，加快执行进度，按照补助内容，建立专账科目和资金支出账目，确保专款专用，不得截留、挤占和挪用。严格做到了项目和资金的双精准双落实。</t>
  </si>
  <si>
    <t>51040023T000008123733-干部人才健康体检经费</t>
  </si>
  <si>
    <t>严格执行相关政策，及时按要求组织完成我院68人2022年在职及退休县级干部、高层次人才健康体检</t>
  </si>
  <si>
    <t>较好完成目标任务</t>
  </si>
  <si>
    <t>接市卫健委健康体检的通知，我院第一时间筛选并通知符合条件人员进行健康体检，人事部及体检中心在县干体检及高层次人才健康体检过程中通力合作，积极服务，在规定时间内应检尽检，高质量完成高层次人才健康体检。</t>
  </si>
  <si>
    <t>接市卫健委体检的通知，我院第一时间筛选并通知符合条件人员进行健康体检，人事部及体检中心在干部人才健康体检过程中通力合作，积极服务，在规定时间内应检尽检，高质量完成干部人才健康体检。在工作推进中，高层才人才感受到市委市政府及医院的关心关爱，一定程度激发了高层次人才的干事热情。</t>
  </si>
  <si>
    <t>体检项目可调整少、自选项目少。</t>
  </si>
  <si>
    <t>根据个人意愿和身体特殊情况，可适当调整和增加体检项目，让体检项目更加的个性化。</t>
  </si>
  <si>
    <t>51040023T000008278796-2022年度市级挂职干部补助</t>
  </si>
  <si>
    <t>保障市委组织选派的挂职干部、综合帮扶凉山州脱贫攻坚工作队员、贫困村驻村工作队员各项补助发放到位。</t>
  </si>
  <si>
    <t>年度指标值按时足额拨付挂职干部补助资金已完成。</t>
  </si>
  <si>
    <t>按照挂职干部人才有关待遇规定及时足额发放相关待遇补助和生活保障经费。</t>
  </si>
  <si>
    <t>严格执行援挂职干部人才各项补助发放和工作生活保障等待遇。着力构建互帮共进、互助共赢的长效机制，以更加严实的举措，助力打赢脱贫攻坚战。</t>
  </si>
  <si>
    <t>51040023T000008621504-DPP4抑制剂对糖尿病神经病理性疼痛的镇痛作用及其机制研究</t>
  </si>
  <si>
    <t xml:space="preserve">1.2022-01-01至2022-03-31 建立动物模型，行为学检测，动物标本采集；
2.2022-04-01至2022-09-30 完成动物标本的相关分子生物学检测；
3.2022-10-1至2022-12-31  完成细胞实验，检测相关指标；
4.2023-01-01至2023-12-31 整合基础研究资料，撰写结题报告，发表高水平SCI论文两篇。
</t>
  </si>
  <si>
    <r>
      <rPr>
        <sz val="9"/>
        <color theme="1"/>
        <rFont val="Times New Roman"/>
        <charset val="134"/>
      </rPr>
      <t>1.</t>
    </r>
    <r>
      <rPr>
        <sz val="9"/>
        <color theme="1"/>
        <rFont val="宋体"/>
        <charset val="134"/>
      </rPr>
      <t>建立动物的模型，行为学检测，动物标本采集已完成；</t>
    </r>
    <r>
      <rPr>
        <sz val="9"/>
        <color theme="1"/>
        <rFont val="Times New Roman"/>
        <charset val="134"/>
      </rPr>
      <t xml:space="preserve">
2.</t>
    </r>
    <r>
      <rPr>
        <sz val="9"/>
        <color theme="1"/>
        <rFont val="宋体"/>
        <charset val="134"/>
      </rPr>
      <t>相关分子生物学检测已完成；</t>
    </r>
    <r>
      <rPr>
        <sz val="9"/>
        <color theme="1"/>
        <rFont val="Times New Roman"/>
        <charset val="134"/>
      </rPr>
      <t xml:space="preserve">
3.</t>
    </r>
    <r>
      <rPr>
        <sz val="9"/>
        <color theme="1"/>
        <rFont val="宋体"/>
        <charset val="134"/>
      </rPr>
      <t>细胞实验，相关指标检测已完成；</t>
    </r>
    <r>
      <rPr>
        <sz val="9"/>
        <color theme="1"/>
        <rFont val="Times New Roman"/>
        <charset val="134"/>
      </rPr>
      <t xml:space="preserve">
4.</t>
    </r>
    <r>
      <rPr>
        <sz val="9"/>
        <color theme="1"/>
        <rFont val="宋体"/>
        <charset val="134"/>
      </rPr>
      <t>目前正在撰写文章。</t>
    </r>
  </si>
  <si>
    <r>
      <rPr>
        <sz val="9"/>
        <color theme="1"/>
        <rFont val="SimSun"/>
        <charset val="134"/>
      </rPr>
      <t>建立链脲佐菌素诱导的</t>
    </r>
    <r>
      <rPr>
        <sz val="9"/>
        <color theme="1"/>
        <rFont val="Times New Roman"/>
        <charset val="134"/>
      </rPr>
      <t>SD</t>
    </r>
    <r>
      <rPr>
        <sz val="9"/>
        <color theme="1"/>
        <rFont val="SimSun"/>
        <charset val="134"/>
      </rPr>
      <t>大鼠糖尿病模型，于</t>
    </r>
    <r>
      <rPr>
        <sz val="9"/>
        <color theme="1"/>
        <rFont val="Times New Roman"/>
        <charset val="134"/>
      </rPr>
      <t>0</t>
    </r>
    <r>
      <rPr>
        <sz val="9"/>
        <color theme="1"/>
        <rFont val="SimSun"/>
        <charset val="134"/>
      </rPr>
      <t>天、</t>
    </r>
    <r>
      <rPr>
        <sz val="9"/>
        <color theme="1"/>
        <rFont val="Times New Roman"/>
        <charset val="134"/>
      </rPr>
      <t>3</t>
    </r>
    <r>
      <rPr>
        <sz val="9"/>
        <color theme="1"/>
        <rFont val="SimSun"/>
        <charset val="134"/>
      </rPr>
      <t>天、</t>
    </r>
    <r>
      <rPr>
        <sz val="9"/>
        <color theme="1"/>
        <rFont val="Times New Roman"/>
        <charset val="134"/>
      </rPr>
      <t>21</t>
    </r>
    <r>
      <rPr>
        <sz val="9"/>
        <color theme="1"/>
        <rFont val="SimSun"/>
        <charset val="134"/>
      </rPr>
      <t>天剪鼠尾进行血糖检测，模型建立成功后鞘内注射</t>
    </r>
    <r>
      <rPr>
        <sz val="9"/>
        <color theme="1"/>
        <rFont val="Times New Roman"/>
        <charset val="134"/>
      </rPr>
      <t>DPP4</t>
    </r>
    <r>
      <rPr>
        <sz val="9"/>
        <color theme="1"/>
        <rFont val="SimSun"/>
        <charset val="134"/>
      </rPr>
      <t>抑制剂</t>
    </r>
    <r>
      <rPr>
        <sz val="9"/>
        <color theme="1"/>
        <rFont val="Times New Roman"/>
        <charset val="134"/>
      </rPr>
      <t>7</t>
    </r>
    <r>
      <rPr>
        <sz val="9"/>
        <color theme="1"/>
        <rFont val="SimSun"/>
        <charset val="134"/>
      </rPr>
      <t>天，测定大鼠行为学指标并收集脊髓腰膨大段组织。同时，建立高糖诱导的</t>
    </r>
    <r>
      <rPr>
        <sz val="9"/>
        <color theme="1"/>
        <rFont val="Times New Roman"/>
        <charset val="134"/>
      </rPr>
      <t>GMI-R1</t>
    </r>
    <r>
      <rPr>
        <sz val="9"/>
        <color theme="1"/>
        <rFont val="SimSun"/>
        <charset val="134"/>
      </rPr>
      <t>细胞模型，加入</t>
    </r>
    <r>
      <rPr>
        <sz val="9"/>
        <color theme="1"/>
        <rFont val="Times New Roman"/>
        <charset val="134"/>
      </rPr>
      <t>DPP4</t>
    </r>
    <r>
      <rPr>
        <sz val="9"/>
        <color theme="1"/>
        <rFont val="SimSun"/>
        <charset val="134"/>
      </rPr>
      <t>抑制剂培养</t>
    </r>
    <r>
      <rPr>
        <sz val="9"/>
        <color theme="1"/>
        <rFont val="Times New Roman"/>
        <charset val="134"/>
      </rPr>
      <t>24h</t>
    </r>
    <r>
      <rPr>
        <sz val="9"/>
        <color theme="1"/>
        <rFont val="SimSun"/>
        <charset val="134"/>
      </rPr>
      <t>，收集细胞和细胞上清。</t>
    </r>
    <r>
      <rPr>
        <sz val="9"/>
        <color theme="1"/>
        <rFont val="Times New Roman"/>
        <charset val="134"/>
      </rPr>
      <t>ELISA</t>
    </r>
    <r>
      <rPr>
        <sz val="9"/>
        <color theme="1"/>
        <rFont val="SimSun"/>
        <charset val="134"/>
      </rPr>
      <t>法检测炎症指标</t>
    </r>
    <r>
      <rPr>
        <sz val="9"/>
        <color theme="1"/>
        <rFont val="Times New Roman"/>
        <charset val="134"/>
      </rPr>
      <t>TNF-α</t>
    </r>
    <r>
      <rPr>
        <sz val="9"/>
        <color theme="1"/>
        <rFont val="宋体"/>
        <charset val="134"/>
      </rPr>
      <t>、</t>
    </r>
    <r>
      <rPr>
        <sz val="9"/>
        <color theme="1"/>
        <rFont val="Times New Roman"/>
        <charset val="134"/>
      </rPr>
      <t>IL-1β</t>
    </r>
    <r>
      <rPr>
        <sz val="9"/>
        <color theme="1"/>
        <rFont val="宋体"/>
        <charset val="134"/>
      </rPr>
      <t>、</t>
    </r>
    <r>
      <rPr>
        <sz val="9"/>
        <color theme="1"/>
        <rFont val="Times New Roman"/>
        <charset val="134"/>
      </rPr>
      <t>IL-10</t>
    </r>
    <r>
      <rPr>
        <sz val="9"/>
        <color theme="1"/>
        <rFont val="SimSun"/>
        <charset val="134"/>
      </rPr>
      <t>的表达量，</t>
    </r>
    <r>
      <rPr>
        <sz val="9"/>
        <color theme="1"/>
        <rFont val="Times New Roman"/>
        <charset val="134"/>
      </rPr>
      <t>Western Blot</t>
    </r>
    <r>
      <rPr>
        <sz val="9"/>
        <color theme="1"/>
        <rFont val="SimSun"/>
        <charset val="134"/>
      </rPr>
      <t>法检测</t>
    </r>
    <r>
      <rPr>
        <sz val="9"/>
        <color theme="1"/>
        <rFont val="Times New Roman"/>
        <charset val="134"/>
      </rPr>
      <t>Arg-1</t>
    </r>
    <r>
      <rPr>
        <sz val="9"/>
        <color theme="1"/>
        <rFont val="宋体"/>
        <charset val="134"/>
      </rPr>
      <t>、</t>
    </r>
    <r>
      <rPr>
        <sz val="9"/>
        <color theme="1"/>
        <rFont val="Times New Roman"/>
        <charset val="134"/>
      </rPr>
      <t>iNOS</t>
    </r>
    <r>
      <rPr>
        <sz val="9"/>
        <color theme="1"/>
        <rFont val="宋体"/>
        <charset val="134"/>
      </rPr>
      <t>、</t>
    </r>
    <r>
      <rPr>
        <sz val="9"/>
        <color theme="1"/>
        <rFont val="Times New Roman"/>
        <charset val="134"/>
      </rPr>
      <t>STAT6</t>
    </r>
    <r>
      <rPr>
        <sz val="9"/>
        <color theme="1"/>
        <rFont val="宋体"/>
        <charset val="134"/>
      </rPr>
      <t>、</t>
    </r>
    <r>
      <rPr>
        <sz val="9"/>
        <color theme="1"/>
        <rFont val="Times New Roman"/>
        <charset val="134"/>
      </rPr>
      <t>p-STAT6</t>
    </r>
    <r>
      <rPr>
        <sz val="9"/>
        <color theme="1"/>
        <rFont val="宋体"/>
        <charset val="134"/>
      </rPr>
      <t>、</t>
    </r>
    <r>
      <rPr>
        <sz val="9"/>
        <color theme="1"/>
        <rFont val="Times New Roman"/>
        <charset val="134"/>
      </rPr>
      <t>p-p65</t>
    </r>
    <r>
      <rPr>
        <sz val="9"/>
        <color theme="1"/>
        <rFont val="宋体"/>
        <charset val="134"/>
      </rPr>
      <t>、</t>
    </r>
    <r>
      <rPr>
        <sz val="9"/>
        <color theme="1"/>
        <rFont val="Times New Roman"/>
        <charset val="134"/>
      </rPr>
      <t>p65</t>
    </r>
    <r>
      <rPr>
        <sz val="9"/>
        <color theme="1"/>
        <rFont val="SimSun"/>
        <charset val="134"/>
      </rPr>
      <t>的蛋白表达量，免疫荧光检测</t>
    </r>
    <r>
      <rPr>
        <sz val="9"/>
        <color theme="1"/>
        <rFont val="Times New Roman"/>
        <charset val="134"/>
      </rPr>
      <t>Iba-1</t>
    </r>
    <r>
      <rPr>
        <sz val="9"/>
        <color theme="1"/>
        <rFont val="宋体"/>
        <charset val="134"/>
      </rPr>
      <t>、</t>
    </r>
    <r>
      <rPr>
        <sz val="9"/>
        <color theme="1"/>
        <rFont val="Times New Roman"/>
        <charset val="134"/>
      </rPr>
      <t>Arg-1</t>
    </r>
    <r>
      <rPr>
        <sz val="9"/>
        <color theme="1"/>
        <rFont val="SimSun"/>
        <charset val="134"/>
      </rPr>
      <t>及</t>
    </r>
    <r>
      <rPr>
        <sz val="9"/>
        <color theme="1"/>
        <rFont val="Times New Roman"/>
        <charset val="134"/>
      </rPr>
      <t>iNOS</t>
    </r>
    <r>
      <rPr>
        <sz val="9"/>
        <color theme="1"/>
        <rFont val="SimSun"/>
        <charset val="134"/>
      </rPr>
      <t>荧光强度。</t>
    </r>
  </si>
  <si>
    <t>本项目经费均按照预算说明执行，使用合理</t>
  </si>
  <si>
    <t>本项目经费已使用完，但文章暂未发表，后期涉及版面费问题</t>
  </si>
  <si>
    <t>选投非OA开放杂志</t>
  </si>
  <si>
    <t>项目负责人：刘文值</t>
  </si>
  <si>
    <t>51040023T000008635861-中药扶正祛邪联合治疗在新型冠状病毒感染的肺炎临床研究</t>
  </si>
  <si>
    <t>1、2020年7月-2020年12月：调整方案、确定合作、研究前调研、资料查阅、组织相关人员SOP培训。 
2、2021年1月-2021年8月：签署合作协议、采购实验设备及试剂、动物适应性饲养，临床病例的筛选。
3、2021年9月-2021年12月：完成第一部分系统评价及meta分析，完成入组病例50例。
4、2022年1月-2022年3月：完成第二部分网络药理学及分子对接。
5、2022年1月-2022年6月：完成第二部分动物实验及细胞实验，完成入组病例50例。
6、2022年6月-2022年7月：对研究结果进行总结及补充，统计分析，评估试验结果并总结成文，完成论文2～3篇，准备结题。并做成果转换、推广。</t>
  </si>
  <si>
    <t>2020年10月：完成调研、资料查阅并组织相关人员进行了培训；
2020年12月：完成前期30病例相关入组治疗及检查，完成CRF表格；
2021年6月，完成100病例相关入组治疗及检查，完成CRF表格；
2021年12月，完成100病例相关入组治疗及检查，完成CRF表格；
2022年6月，完成前期70病例相关入组治疗及检查，完成CRF表格；
2022年9月，已完成论文2篇，其中1篇正在投稿中</t>
  </si>
  <si>
    <t>在新冠肺炎疫情期间，为达到“外防输入，内防扩散”的常态化管理目的，将中医扶正驱邪的治疗方法，在呼吸道病毒感染性疾病的患者中进行应用。入选的实验组患者在常规治疗的基础上，先给予中药“清肺排毒汤” 每天一付，早晚两次，7天一个疗程。普通患者1疗程后继续服用“扶正固肺汤” 每天一付，早晚两次，共7天。重症患者2疗程后继续服用“扶正固肺汤” 水煎服。每天一付，早晚两次，共7天。入选的对照组患者只采用常规治疗方法。整个治疗结束后，分析两组患者的临床症状、实验室检查的统计学变化，评判在疫情期间，应用中医扶正祛邪疗法防治呼吸道病毒感染性疾病的临床价值。在攀枝花地区，探索中医药防控重大呼吸道传染病的药物方案。</t>
  </si>
  <si>
    <t>经费符合预期目标。</t>
  </si>
  <si>
    <t>任务书下达时间为2020年6月，实际经费下达时间为2022年12月，经费下达滞后，导致前期资金缺口大，</t>
  </si>
  <si>
    <t>严格按照项目任务书执行</t>
  </si>
  <si>
    <t>51040023T000008645186-院前急救体系建设</t>
  </si>
  <si>
    <t>6号行政楼施工拆除，项目经费用于增加院内车位，方便患者及家属停车。</t>
  </si>
  <si>
    <t>增加12个车位，最大程度上方便患者及家属停车，增加患者就医体验，提高满意度。</t>
  </si>
  <si>
    <t>6号行政楼施工拆除，项目经费用于增加院内12个车位，方便患者及家属停车。项目经费于2022年底全部使用完成。</t>
  </si>
  <si>
    <t>因医院患者量逐年增加，医院停车位仍紧缺，患者及家属停车仍困难。</t>
  </si>
  <si>
    <t>一是医院“三期工程”的建设，将大量增加停车位；二是医院协调医务人员尽量不开或少开车到医院，方便患者及家属停车。</t>
  </si>
  <si>
    <t>51040023T000008673885-住院医师规范化培训补助资金</t>
  </si>
  <si>
    <t>严格执行相关政策，保障住培学员待遇及时、足额发放，预算编制科学合理，减少结余资金</t>
  </si>
  <si>
    <t>住培学员待遇按照规定及时足额发放完成。</t>
  </si>
  <si>
    <t>针对新招收一年级学员数和按三个年级当时在培实际人数进行结算，按照我院《住院医师规范化培训和助理全科医生培训专项经费使用管理办法》（攀学院附医〔2021〕88号），我院将专项资金80%用于学员补助，住院医师每人每月补助2000元（助理全科住院医师每人每月补助1335元）。将专项资金20%用于教学活动补助、兼职管理人员津贴等，按季度统计进行发放。</t>
  </si>
  <si>
    <t>从2021年开始我院已提高学员补助标准，学员年均补助达到6-8万元，2022年我院住培学员补助补助同2021年。除中央财政每人每月补助2000元外，其余均从医院自有资金中支付，从而加强住培保障，强化学员归属感。按照专项资金管理办法，发放教学补助和管理人员待遇，提高住培管理人员和师资的工作积极性。</t>
  </si>
  <si>
    <t>专项资金未下达情况下，学员补助和教学活动补助、兼职管理人员津贴等由医院自有资金支付，需要财务归垫。</t>
  </si>
  <si>
    <t>1.积极完成招生指标，尤其是紧缺专业招生。加强招生宣传；进一步加强学员沟通工作。2..加强专项资金使用，及时发放相关待遇。3.优化财务归垫的流程，缩短财务归垫时间。</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</si>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</sst>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
  </numFmts>
  <fonts count="33">
    <font>
      <sz val="11"/>
      <color indexed="8"/>
      <name val="宋体"/>
      <charset val="1"/>
      <scheme val="minor"/>
    </font>
    <font>
      <sz val="11"/>
      <color theme="1"/>
      <name val="宋体"/>
      <charset val="1"/>
      <scheme val="minor"/>
    </font>
    <font>
      <sz val="10"/>
      <color theme="1"/>
      <name val="SimSun"/>
      <charset val="134"/>
    </font>
    <font>
      <b/>
      <sz val="15"/>
      <color theme="1"/>
      <name val="黑体"/>
      <charset val="134"/>
    </font>
    <font>
      <sz val="9"/>
      <color theme="1"/>
      <name val="SimSun"/>
      <charset val="134"/>
    </font>
    <font>
      <sz val="9"/>
      <color theme="1"/>
      <name val="simhei"/>
      <charset val="134"/>
    </font>
    <font>
      <i/>
      <sz val="8"/>
      <color theme="1"/>
      <name val="微软雅黑"/>
      <charset val="134"/>
    </font>
    <font>
      <sz val="8"/>
      <color theme="1"/>
      <name val="微软雅黑"/>
      <charset val="134"/>
    </font>
    <font>
      <i/>
      <sz val="9"/>
      <color theme="1"/>
      <name val="simhei"/>
      <charset val="134"/>
    </font>
    <font>
      <sz val="9"/>
      <color theme="1"/>
      <name val="仿宋"/>
      <charset val="134"/>
    </font>
    <font>
      <sz val="9"/>
      <color theme="1"/>
      <name val="宋体"/>
      <charset val="134"/>
    </font>
    <font>
      <sz val="9"/>
      <color theme="1"/>
      <name val="Times New Roman"/>
      <charset val="134"/>
    </font>
    <font>
      <sz val="11"/>
      <color rgb="FF006100"/>
      <name val="宋体"/>
      <charset val="0"/>
      <scheme val="minor"/>
    </font>
    <font>
      <u/>
      <sz val="11"/>
      <color rgb="FF0000FF"/>
      <name val="宋体"/>
      <charset val="0"/>
      <scheme val="minor"/>
    </font>
    <font>
      <sz val="11"/>
      <color theme="1"/>
      <name val="宋体"/>
      <charset val="134"/>
      <scheme val="minor"/>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sz val="11"/>
      <color rgb="FF9C6500"/>
      <name val="宋体"/>
      <charset val="0"/>
      <scheme val="minor"/>
    </font>
    <font>
      <sz val="9"/>
      <color theme="1"/>
      <name val="Arial"/>
      <charset val="134"/>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14" fillId="0" borderId="0" applyFont="0" applyFill="0" applyBorder="0" applyAlignment="0" applyProtection="0">
      <alignment vertical="center"/>
    </xf>
    <xf numFmtId="0" fontId="20" fillId="15" borderId="0" applyNumberFormat="0" applyBorder="0" applyAlignment="0" applyProtection="0">
      <alignment vertical="center"/>
    </xf>
    <xf numFmtId="0" fontId="27" fillId="8" borderId="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0" fillId="10" borderId="0" applyNumberFormat="0" applyBorder="0" applyAlignment="0" applyProtection="0">
      <alignment vertical="center"/>
    </xf>
    <xf numFmtId="0" fontId="16" fillId="3" borderId="0" applyNumberFormat="0" applyBorder="0" applyAlignment="0" applyProtection="0">
      <alignment vertical="center"/>
    </xf>
    <xf numFmtId="43" fontId="14" fillId="0" borderId="0" applyFont="0" applyFill="0" applyBorder="0" applyAlignment="0" applyProtection="0">
      <alignment vertical="center"/>
    </xf>
    <xf numFmtId="0" fontId="21" fillId="14" borderId="0" applyNumberFormat="0" applyBorder="0" applyAlignment="0" applyProtection="0">
      <alignment vertical="center"/>
    </xf>
    <xf numFmtId="0" fontId="13" fillId="0" borderId="0" applyNumberFormat="0" applyFill="0" applyBorder="0" applyAlignment="0" applyProtection="0">
      <alignment vertical="center"/>
    </xf>
    <xf numFmtId="9" fontId="1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4" fillId="18" borderId="12" applyNumberFormat="0" applyFont="0" applyAlignment="0" applyProtection="0">
      <alignment vertical="center"/>
    </xf>
    <xf numFmtId="0" fontId="21" fillId="22" borderId="0" applyNumberFormat="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5" applyNumberFormat="0" applyFill="0" applyAlignment="0" applyProtection="0">
      <alignment vertical="center"/>
    </xf>
    <xf numFmtId="0" fontId="15" fillId="0" borderId="5" applyNumberFormat="0" applyFill="0" applyAlignment="0" applyProtection="0">
      <alignment vertical="center"/>
    </xf>
    <xf numFmtId="0" fontId="21" fillId="17" borderId="0" applyNumberFormat="0" applyBorder="0" applyAlignment="0" applyProtection="0">
      <alignment vertical="center"/>
    </xf>
    <xf numFmtId="0" fontId="24" fillId="0" borderId="9" applyNumberFormat="0" applyFill="0" applyAlignment="0" applyProtection="0">
      <alignment vertical="center"/>
    </xf>
    <xf numFmtId="0" fontId="21" fillId="21" borderId="0" applyNumberFormat="0" applyBorder="0" applyAlignment="0" applyProtection="0">
      <alignment vertical="center"/>
    </xf>
    <xf numFmtId="0" fontId="28" fillId="7" borderId="10" applyNumberFormat="0" applyAlignment="0" applyProtection="0">
      <alignment vertical="center"/>
    </xf>
    <xf numFmtId="0" fontId="23" fillId="7" borderId="8" applyNumberFormat="0" applyAlignment="0" applyProtection="0">
      <alignment vertical="center"/>
    </xf>
    <xf numFmtId="0" fontId="29" fillId="16" borderId="11" applyNumberFormat="0" applyAlignment="0" applyProtection="0">
      <alignment vertical="center"/>
    </xf>
    <xf numFmtId="0" fontId="20" fillId="26" borderId="0" applyNumberFormat="0" applyBorder="0" applyAlignment="0" applyProtection="0">
      <alignment vertical="center"/>
    </xf>
    <xf numFmtId="0" fontId="21" fillId="6" borderId="0" applyNumberFormat="0" applyBorder="0" applyAlignment="0" applyProtection="0">
      <alignment vertical="center"/>
    </xf>
    <xf numFmtId="0" fontId="17" fillId="0" borderId="6" applyNumberFormat="0" applyFill="0" applyAlignment="0" applyProtection="0">
      <alignment vertical="center"/>
    </xf>
    <xf numFmtId="0" fontId="22" fillId="0" borderId="7" applyNumberFormat="0" applyFill="0" applyAlignment="0" applyProtection="0">
      <alignment vertical="center"/>
    </xf>
    <xf numFmtId="0" fontId="12" fillId="2" borderId="0" applyNumberFormat="0" applyBorder="0" applyAlignment="0" applyProtection="0">
      <alignment vertical="center"/>
    </xf>
    <xf numFmtId="0" fontId="31" fillId="28" borderId="0" applyNumberFormat="0" applyBorder="0" applyAlignment="0" applyProtection="0">
      <alignment vertical="center"/>
    </xf>
    <xf numFmtId="0" fontId="20" fillId="9" borderId="0" applyNumberFormat="0" applyBorder="0" applyAlignment="0" applyProtection="0">
      <alignment vertical="center"/>
    </xf>
    <xf numFmtId="0" fontId="21" fillId="5" borderId="0" applyNumberFormat="0" applyBorder="0" applyAlignment="0" applyProtection="0">
      <alignment vertical="center"/>
    </xf>
    <xf numFmtId="0" fontId="20" fillId="4" borderId="0" applyNumberFormat="0" applyBorder="0" applyAlignment="0" applyProtection="0">
      <alignment vertical="center"/>
    </xf>
    <xf numFmtId="0" fontId="20" fillId="27" borderId="0" applyNumberFormat="0" applyBorder="0" applyAlignment="0" applyProtection="0">
      <alignment vertical="center"/>
    </xf>
    <xf numFmtId="0" fontId="20" fillId="30" borderId="0" applyNumberFormat="0" applyBorder="0" applyAlignment="0" applyProtection="0">
      <alignment vertical="center"/>
    </xf>
    <xf numFmtId="0" fontId="20" fillId="25" borderId="0" applyNumberFormat="0" applyBorder="0" applyAlignment="0" applyProtection="0">
      <alignment vertical="center"/>
    </xf>
    <xf numFmtId="0" fontId="21" fillId="31" borderId="0" applyNumberFormat="0" applyBorder="0" applyAlignment="0" applyProtection="0">
      <alignment vertical="center"/>
    </xf>
    <xf numFmtId="0" fontId="21" fillId="20" borderId="0" applyNumberFormat="0" applyBorder="0" applyAlignment="0" applyProtection="0">
      <alignment vertical="center"/>
    </xf>
    <xf numFmtId="0" fontId="20" fillId="29" borderId="0" applyNumberFormat="0" applyBorder="0" applyAlignment="0" applyProtection="0">
      <alignment vertical="center"/>
    </xf>
    <xf numFmtId="0" fontId="20" fillId="24" borderId="0" applyNumberFormat="0" applyBorder="0" applyAlignment="0" applyProtection="0">
      <alignment vertical="center"/>
    </xf>
    <xf numFmtId="0" fontId="21" fillId="23" borderId="0" applyNumberFormat="0" applyBorder="0" applyAlignment="0" applyProtection="0">
      <alignment vertical="center"/>
    </xf>
    <xf numFmtId="0" fontId="20" fillId="13" borderId="0" applyNumberFormat="0" applyBorder="0" applyAlignment="0" applyProtection="0">
      <alignment vertical="center"/>
    </xf>
    <xf numFmtId="0" fontId="21" fillId="32" borderId="0" applyNumberFormat="0" applyBorder="0" applyAlignment="0" applyProtection="0">
      <alignment vertical="center"/>
    </xf>
    <xf numFmtId="0" fontId="21" fillId="12" borderId="0" applyNumberFormat="0" applyBorder="0" applyAlignment="0" applyProtection="0">
      <alignment vertical="center"/>
    </xf>
    <xf numFmtId="0" fontId="20" fillId="19" borderId="0" applyNumberFormat="0" applyBorder="0" applyAlignment="0" applyProtection="0">
      <alignment vertical="center"/>
    </xf>
    <xf numFmtId="0" fontId="21" fillId="11" borderId="0" applyNumberFormat="0" applyBorder="0" applyAlignment="0" applyProtection="0">
      <alignment vertical="center"/>
    </xf>
  </cellStyleXfs>
  <cellXfs count="33">
    <xf numFmtId="0" fontId="0" fillId="0" borderId="0" xfId="0" applyFont="1">
      <alignment vertical="center"/>
    </xf>
    <xf numFmtId="0" fontId="1" fillId="0" borderId="0" xfId="0" applyFont="1">
      <alignment vertical="center"/>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0"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4"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0" fillId="0" borderId="1" xfId="0" applyFont="1" applyBorder="1" applyAlignment="1">
      <alignmen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11" fillId="0" borderId="1" xfId="0" applyFont="1" applyBorder="1" applyAlignment="1">
      <alignment vertical="center" wrapText="1"/>
    </xf>
    <xf numFmtId="0" fontId="4" fillId="0" borderId="1" xfId="0" applyFont="1" applyBorder="1" applyAlignment="1">
      <alignment horizontal="justify" vertical="center" wrapText="1"/>
    </xf>
    <xf numFmtId="0" fontId="11"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94"/>
  <sheetViews>
    <sheetView tabSelected="1" workbookViewId="0">
      <pane ySplit="1" topLeftCell="A670" activePane="bottomLeft" state="frozen"/>
      <selection/>
      <selection pane="bottomLeft" activeCell="F690" sqref="F690:K690"/>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ht="20.35" customHeight="1" spans="1:8">
      <c r="A1" s="2" t="s">
        <v>0</v>
      </c>
      <c r="B1" s="2"/>
      <c r="C1" s="2"/>
      <c r="D1" s="2"/>
      <c r="F1" s="2"/>
      <c r="G1" s="2"/>
      <c r="H1" s="2"/>
    </row>
    <row r="2" ht="45.2" customHeight="1" spans="1:11">
      <c r="A2" s="3" t="s">
        <v>1</v>
      </c>
      <c r="B2" s="3"/>
      <c r="C2" s="3"/>
      <c r="D2" s="3"/>
      <c r="E2" s="3"/>
      <c r="F2" s="3"/>
      <c r="G2" s="3"/>
      <c r="H2" s="3"/>
      <c r="I2" s="3"/>
      <c r="J2" s="3"/>
      <c r="K2" s="3"/>
    </row>
    <row r="3" ht="14.3" customHeight="1" spans="1:11">
      <c r="A3" s="4" t="s">
        <v>2</v>
      </c>
      <c r="B3" s="4"/>
      <c r="C3" s="4" t="s">
        <v>3</v>
      </c>
      <c r="D3" s="4"/>
      <c r="E3" s="4"/>
      <c r="F3" s="4"/>
      <c r="G3" s="4"/>
      <c r="H3" s="4"/>
      <c r="I3" s="4"/>
      <c r="J3" s="4"/>
      <c r="K3" s="4"/>
    </row>
    <row r="4" ht="25.6" customHeight="1" spans="1:11">
      <c r="A4" s="4" t="s">
        <v>4</v>
      </c>
      <c r="B4" s="4"/>
      <c r="C4" s="4" t="s">
        <v>5</v>
      </c>
      <c r="D4" s="4"/>
      <c r="E4" s="4"/>
      <c r="F4" s="4"/>
      <c r="G4" s="4"/>
      <c r="H4" s="5" t="s">
        <v>6</v>
      </c>
      <c r="I4" s="6" t="s">
        <v>7</v>
      </c>
      <c r="J4" s="6"/>
      <c r="K4" s="6"/>
    </row>
    <row r="5" ht="14.3" customHeight="1" spans="1:11">
      <c r="A5" s="4" t="s">
        <v>8</v>
      </c>
      <c r="B5" s="4" t="s">
        <v>9</v>
      </c>
      <c r="C5" s="6" t="s">
        <v>10</v>
      </c>
      <c r="D5" s="6"/>
      <c r="E5" s="6"/>
      <c r="F5" s="6"/>
      <c r="G5" s="6"/>
      <c r="H5" s="7" t="s">
        <v>11</v>
      </c>
      <c r="I5" s="7"/>
      <c r="J5" s="7"/>
      <c r="K5" s="7"/>
    </row>
    <row r="6" ht="35.4" customHeight="1" spans="1:11">
      <c r="A6" s="4"/>
      <c r="B6" s="4"/>
      <c r="C6" s="4" t="s">
        <v>12</v>
      </c>
      <c r="D6" s="4"/>
      <c r="E6" s="4"/>
      <c r="F6" s="4"/>
      <c r="G6" s="4"/>
      <c r="H6" s="8" t="s">
        <v>13</v>
      </c>
      <c r="I6" s="8"/>
      <c r="J6" s="8"/>
      <c r="K6" s="8"/>
    </row>
    <row r="7" ht="34.65" customHeight="1" spans="1:11">
      <c r="A7" s="4"/>
      <c r="B7" s="4" t="s">
        <v>14</v>
      </c>
      <c r="C7" s="4" t="s">
        <v>15</v>
      </c>
      <c r="D7" s="4"/>
      <c r="E7" s="4"/>
      <c r="F7" s="4"/>
      <c r="G7" s="4"/>
      <c r="H7" s="4"/>
      <c r="I7" s="4"/>
      <c r="J7" s="4"/>
      <c r="K7" s="4"/>
    </row>
    <row r="8" ht="18.05" customHeight="1" spans="1:11">
      <c r="A8" s="6" t="s">
        <v>16</v>
      </c>
      <c r="B8" s="6" t="s">
        <v>17</v>
      </c>
      <c r="C8" s="6" t="s">
        <v>18</v>
      </c>
      <c r="D8" s="6" t="s">
        <v>19</v>
      </c>
      <c r="E8" s="6" t="s">
        <v>20</v>
      </c>
      <c r="F8" s="6"/>
      <c r="G8" s="6"/>
      <c r="H8" s="6" t="s">
        <v>21</v>
      </c>
      <c r="I8" s="6" t="s">
        <v>22</v>
      </c>
      <c r="J8" s="6" t="s">
        <v>23</v>
      </c>
      <c r="K8" s="6" t="s">
        <v>24</v>
      </c>
    </row>
    <row r="9" ht="19.35" customHeight="1" spans="1:11">
      <c r="A9" s="6"/>
      <c r="B9" s="6" t="s">
        <v>25</v>
      </c>
      <c r="C9" s="9">
        <v>1284.006</v>
      </c>
      <c r="D9" s="9">
        <v>1284.006</v>
      </c>
      <c r="E9" s="9">
        <v>1284.006</v>
      </c>
      <c r="F9" s="9"/>
      <c r="G9" s="9"/>
      <c r="H9" s="10">
        <v>1</v>
      </c>
      <c r="I9" s="6">
        <v>10</v>
      </c>
      <c r="J9" s="6">
        <v>10</v>
      </c>
      <c r="K9" s="15" t="s">
        <v>26</v>
      </c>
    </row>
    <row r="10" ht="21.6" customHeight="1" spans="1:11">
      <c r="A10" s="6"/>
      <c r="B10" s="6" t="s">
        <v>27</v>
      </c>
      <c r="C10" s="9">
        <v>1284.006</v>
      </c>
      <c r="D10" s="9">
        <v>1284.006</v>
      </c>
      <c r="E10" s="9">
        <v>1284.006</v>
      </c>
      <c r="F10" s="9"/>
      <c r="G10" s="9"/>
      <c r="H10" s="10">
        <v>1</v>
      </c>
      <c r="I10" s="6" t="s">
        <v>28</v>
      </c>
      <c r="J10" s="6" t="s">
        <v>28</v>
      </c>
      <c r="K10" s="15"/>
    </row>
    <row r="11" ht="22.35" customHeight="1" spans="1:11">
      <c r="A11" s="6"/>
      <c r="B11" s="6" t="s">
        <v>29</v>
      </c>
      <c r="C11" s="9">
        <v>0</v>
      </c>
      <c r="D11" s="9">
        <v>0</v>
      </c>
      <c r="E11" s="9">
        <v>0</v>
      </c>
      <c r="F11" s="9"/>
      <c r="G11" s="9"/>
      <c r="H11" s="10">
        <v>0</v>
      </c>
      <c r="I11" s="6" t="s">
        <v>28</v>
      </c>
      <c r="J11" s="6" t="s">
        <v>28</v>
      </c>
      <c r="K11" s="15"/>
    </row>
    <row r="12" ht="20.1" customHeight="1" spans="1:11">
      <c r="A12" s="6"/>
      <c r="B12" s="6" t="s">
        <v>30</v>
      </c>
      <c r="C12" s="9">
        <v>0</v>
      </c>
      <c r="D12" s="9">
        <v>0</v>
      </c>
      <c r="E12" s="9">
        <v>0</v>
      </c>
      <c r="F12" s="9"/>
      <c r="G12" s="9"/>
      <c r="H12" s="10">
        <v>0</v>
      </c>
      <c r="I12" s="6" t="s">
        <v>28</v>
      </c>
      <c r="J12" s="6" t="s">
        <v>28</v>
      </c>
      <c r="K12" s="15"/>
    </row>
    <row r="13" ht="18.95" customHeight="1" spans="1:11">
      <c r="A13" s="6"/>
      <c r="B13" s="6" t="s">
        <v>31</v>
      </c>
      <c r="C13" s="11"/>
      <c r="D13" s="11"/>
      <c r="E13" s="11"/>
      <c r="F13" s="11"/>
      <c r="G13" s="11"/>
      <c r="H13" s="11"/>
      <c r="I13" s="6" t="s">
        <v>28</v>
      </c>
      <c r="J13" s="6" t="s">
        <v>28</v>
      </c>
      <c r="K13" s="15"/>
    </row>
    <row r="14" ht="22.6" customHeight="1" spans="1:11">
      <c r="A14" s="6" t="s">
        <v>32</v>
      </c>
      <c r="B14" s="6" t="s">
        <v>33</v>
      </c>
      <c r="C14" s="6" t="s">
        <v>34</v>
      </c>
      <c r="D14" s="6" t="s">
        <v>35</v>
      </c>
      <c r="E14" s="6" t="s">
        <v>36</v>
      </c>
      <c r="F14" s="6" t="s">
        <v>37</v>
      </c>
      <c r="G14" s="6" t="s">
        <v>38</v>
      </c>
      <c r="H14" s="6" t="s">
        <v>39</v>
      </c>
      <c r="I14" s="6" t="s">
        <v>22</v>
      </c>
      <c r="J14" s="6" t="s">
        <v>23</v>
      </c>
      <c r="K14" s="6" t="s">
        <v>40</v>
      </c>
    </row>
    <row r="15" ht="16.95" customHeight="1" spans="1:11">
      <c r="A15" s="6"/>
      <c r="B15" s="6" t="s">
        <v>41</v>
      </c>
      <c r="C15" s="6" t="s">
        <v>42</v>
      </c>
      <c r="D15" s="6" t="s">
        <v>43</v>
      </c>
      <c r="E15" s="6" t="s">
        <v>44</v>
      </c>
      <c r="F15" s="6" t="s">
        <v>45</v>
      </c>
      <c r="G15" s="6" t="s">
        <v>46</v>
      </c>
      <c r="H15" s="11">
        <v>93.33</v>
      </c>
      <c r="I15" s="16">
        <v>22.5</v>
      </c>
      <c r="J15" s="16">
        <v>21</v>
      </c>
      <c r="K15" s="11" t="s">
        <v>47</v>
      </c>
    </row>
    <row r="16" ht="16.95" customHeight="1" spans="1:11">
      <c r="A16" s="6"/>
      <c r="B16" s="6"/>
      <c r="C16" s="6"/>
      <c r="D16" s="6" t="s">
        <v>48</v>
      </c>
      <c r="E16" s="6" t="s">
        <v>49</v>
      </c>
      <c r="F16" s="6" t="s">
        <v>50</v>
      </c>
      <c r="G16" s="6" t="s">
        <v>51</v>
      </c>
      <c r="H16" s="11">
        <v>0</v>
      </c>
      <c r="I16" s="16">
        <v>22.5</v>
      </c>
      <c r="J16" s="16">
        <v>22.5</v>
      </c>
      <c r="K16" s="11"/>
    </row>
    <row r="17" ht="16.95" customHeight="1" spans="1:11">
      <c r="A17" s="6"/>
      <c r="B17" s="6"/>
      <c r="C17" s="6" t="s">
        <v>52</v>
      </c>
      <c r="D17" s="6" t="s">
        <v>53</v>
      </c>
      <c r="E17" s="6" t="s">
        <v>44</v>
      </c>
      <c r="F17" s="6" t="s">
        <v>45</v>
      </c>
      <c r="G17" s="6" t="s">
        <v>46</v>
      </c>
      <c r="H17" s="11">
        <v>100</v>
      </c>
      <c r="I17" s="16">
        <v>22.5</v>
      </c>
      <c r="J17" s="6">
        <v>22.5</v>
      </c>
      <c r="K17" s="11"/>
    </row>
    <row r="18" ht="22.6" customHeight="1" spans="1:11">
      <c r="A18" s="6"/>
      <c r="B18" s="6" t="s">
        <v>54</v>
      </c>
      <c r="C18" s="6" t="s">
        <v>55</v>
      </c>
      <c r="D18" s="6" t="s">
        <v>56</v>
      </c>
      <c r="E18" s="6" t="s">
        <v>49</v>
      </c>
      <c r="F18" s="6" t="s">
        <v>57</v>
      </c>
      <c r="G18" s="6" t="s">
        <v>46</v>
      </c>
      <c r="H18" s="11">
        <f>0/D9</f>
        <v>0</v>
      </c>
      <c r="I18" s="16">
        <v>22.5</v>
      </c>
      <c r="J18" s="16">
        <v>22.5</v>
      </c>
      <c r="K18" s="11"/>
    </row>
    <row r="19" ht="14.3" customHeight="1" spans="1:11">
      <c r="A19" s="6" t="s">
        <v>58</v>
      </c>
      <c r="B19" s="6"/>
      <c r="C19" s="6"/>
      <c r="D19" s="6"/>
      <c r="E19" s="6"/>
      <c r="F19" s="6"/>
      <c r="G19" s="6"/>
      <c r="H19" s="6"/>
      <c r="I19" s="6">
        <v>100</v>
      </c>
      <c r="J19" s="4">
        <v>98.5</v>
      </c>
      <c r="K19" s="4"/>
    </row>
    <row r="20" ht="30.15" customHeight="1" spans="1:11">
      <c r="A20" s="6" t="s">
        <v>59</v>
      </c>
      <c r="B20" s="12" t="s">
        <v>60</v>
      </c>
      <c r="C20" s="12"/>
      <c r="D20" s="12"/>
      <c r="E20" s="12"/>
      <c r="F20" s="12"/>
      <c r="G20" s="12"/>
      <c r="H20" s="12"/>
      <c r="I20" s="12"/>
      <c r="J20" s="12"/>
      <c r="K20" s="12"/>
    </row>
    <row r="21" ht="28.6" customHeight="1" spans="1:11">
      <c r="A21" s="6" t="s">
        <v>61</v>
      </c>
      <c r="B21" s="12" t="s">
        <v>62</v>
      </c>
      <c r="C21" s="12"/>
      <c r="D21" s="12"/>
      <c r="E21" s="12"/>
      <c r="F21" s="12"/>
      <c r="G21" s="12"/>
      <c r="H21" s="12"/>
      <c r="I21" s="12"/>
      <c r="J21" s="12"/>
      <c r="K21" s="12"/>
    </row>
    <row r="22" ht="31.65" customHeight="1" spans="1:11">
      <c r="A22" s="6" t="s">
        <v>63</v>
      </c>
      <c r="B22" s="12" t="s">
        <v>64</v>
      </c>
      <c r="C22" s="12"/>
      <c r="D22" s="12"/>
      <c r="E22" s="12"/>
      <c r="F22" s="12"/>
      <c r="G22" s="12"/>
      <c r="H22" s="12"/>
      <c r="I22" s="12"/>
      <c r="J22" s="12"/>
      <c r="K22" s="12"/>
    </row>
    <row r="23" ht="14.3" customHeight="1" spans="1:11">
      <c r="A23" s="8" t="s">
        <v>65</v>
      </c>
      <c r="B23" s="8"/>
      <c r="C23" s="8"/>
      <c r="D23" s="8"/>
      <c r="E23" s="8"/>
      <c r="F23" s="8" t="s">
        <v>66</v>
      </c>
      <c r="G23" s="8"/>
      <c r="H23" s="8"/>
      <c r="I23" s="8"/>
      <c r="J23" s="8"/>
      <c r="K23" s="8"/>
    </row>
    <row r="24" ht="14.3" customHeight="1" spans="1:11">
      <c r="A24" s="13"/>
      <c r="B24" s="13"/>
      <c r="C24" s="13"/>
      <c r="D24" s="13"/>
      <c r="E24" s="13"/>
      <c r="F24" s="13"/>
      <c r="G24" s="13"/>
      <c r="H24" s="13"/>
      <c r="I24" s="13"/>
      <c r="J24" s="13"/>
      <c r="K24" s="13"/>
    </row>
    <row r="25" ht="45.2" customHeight="1" spans="1:11">
      <c r="A25" s="3" t="s">
        <v>1</v>
      </c>
      <c r="B25" s="3"/>
      <c r="C25" s="3"/>
      <c r="D25" s="3"/>
      <c r="E25" s="3"/>
      <c r="F25" s="3"/>
      <c r="G25" s="3"/>
      <c r="H25" s="3"/>
      <c r="I25" s="3"/>
      <c r="J25" s="3"/>
      <c r="K25" s="3"/>
    </row>
    <row r="26" ht="14.3" customHeight="1" spans="1:11">
      <c r="A26" s="4" t="s">
        <v>2</v>
      </c>
      <c r="B26" s="4"/>
      <c r="C26" s="4" t="s">
        <v>67</v>
      </c>
      <c r="D26" s="4"/>
      <c r="E26" s="4"/>
      <c r="F26" s="4"/>
      <c r="G26" s="4"/>
      <c r="H26" s="4"/>
      <c r="I26" s="4"/>
      <c r="J26" s="4"/>
      <c r="K26" s="4"/>
    </row>
    <row r="27" ht="25.6" customHeight="1" spans="1:11">
      <c r="A27" s="4" t="s">
        <v>4</v>
      </c>
      <c r="B27" s="4"/>
      <c r="C27" s="4" t="s">
        <v>5</v>
      </c>
      <c r="D27" s="4"/>
      <c r="E27" s="4"/>
      <c r="F27" s="4"/>
      <c r="G27" s="4"/>
      <c r="H27" s="5" t="s">
        <v>6</v>
      </c>
      <c r="I27" s="6" t="s">
        <v>7</v>
      </c>
      <c r="J27" s="6"/>
      <c r="K27" s="6"/>
    </row>
    <row r="28" ht="14.3" customHeight="1" spans="1:11">
      <c r="A28" s="4" t="s">
        <v>8</v>
      </c>
      <c r="B28" s="4" t="s">
        <v>9</v>
      </c>
      <c r="C28" s="6" t="s">
        <v>10</v>
      </c>
      <c r="D28" s="6"/>
      <c r="E28" s="6"/>
      <c r="F28" s="6"/>
      <c r="G28" s="6"/>
      <c r="H28" s="7" t="s">
        <v>11</v>
      </c>
      <c r="I28" s="7"/>
      <c r="J28" s="7"/>
      <c r="K28" s="7"/>
    </row>
    <row r="29" ht="35.4" customHeight="1" spans="1:11">
      <c r="A29" s="4"/>
      <c r="B29" s="4"/>
      <c r="C29" s="4" t="s">
        <v>12</v>
      </c>
      <c r="D29" s="4"/>
      <c r="E29" s="4"/>
      <c r="F29" s="4"/>
      <c r="G29" s="4"/>
      <c r="H29" s="8" t="s">
        <v>68</v>
      </c>
      <c r="I29" s="8"/>
      <c r="J29" s="8"/>
      <c r="K29" s="8"/>
    </row>
    <row r="30" ht="34.65" customHeight="1" spans="1:11">
      <c r="A30" s="4"/>
      <c r="B30" s="4" t="s">
        <v>14</v>
      </c>
      <c r="C30" s="4" t="s">
        <v>69</v>
      </c>
      <c r="D30" s="4"/>
      <c r="E30" s="4"/>
      <c r="F30" s="4"/>
      <c r="G30" s="4"/>
      <c r="H30" s="4"/>
      <c r="I30" s="4"/>
      <c r="J30" s="4"/>
      <c r="K30" s="4"/>
    </row>
    <row r="31" ht="18.05" customHeight="1" spans="1:11">
      <c r="A31" s="6" t="s">
        <v>16</v>
      </c>
      <c r="B31" s="6" t="s">
        <v>17</v>
      </c>
      <c r="C31" s="6" t="s">
        <v>18</v>
      </c>
      <c r="D31" s="6" t="s">
        <v>19</v>
      </c>
      <c r="E31" s="6" t="s">
        <v>20</v>
      </c>
      <c r="F31" s="6"/>
      <c r="G31" s="6"/>
      <c r="H31" s="6" t="s">
        <v>21</v>
      </c>
      <c r="I31" s="6" t="s">
        <v>22</v>
      </c>
      <c r="J31" s="6" t="s">
        <v>23</v>
      </c>
      <c r="K31" s="6" t="s">
        <v>24</v>
      </c>
    </row>
    <row r="32" ht="19.35" customHeight="1" spans="1:11">
      <c r="A32" s="6"/>
      <c r="B32" s="6" t="s">
        <v>25</v>
      </c>
      <c r="C32" s="9">
        <v>560.773552</v>
      </c>
      <c r="D32" s="9">
        <v>754.551472</v>
      </c>
      <c r="E32" s="9">
        <v>754.551472</v>
      </c>
      <c r="F32" s="9"/>
      <c r="G32" s="9"/>
      <c r="H32" s="10">
        <v>1</v>
      </c>
      <c r="I32" s="6">
        <v>10</v>
      </c>
      <c r="J32" s="6">
        <v>10</v>
      </c>
      <c r="K32" s="15" t="s">
        <v>26</v>
      </c>
    </row>
    <row r="33" ht="21.6" customHeight="1" spans="1:11">
      <c r="A33" s="6"/>
      <c r="B33" s="6" t="s">
        <v>27</v>
      </c>
      <c r="C33" s="9">
        <v>560.773552</v>
      </c>
      <c r="D33" s="9">
        <v>754.551472</v>
      </c>
      <c r="E33" s="9">
        <v>754.551472</v>
      </c>
      <c r="F33" s="9"/>
      <c r="G33" s="9"/>
      <c r="H33" s="10">
        <v>1</v>
      </c>
      <c r="I33" s="6" t="s">
        <v>28</v>
      </c>
      <c r="J33" s="6" t="s">
        <v>28</v>
      </c>
      <c r="K33" s="15"/>
    </row>
    <row r="34" ht="22.35" customHeight="1" spans="1:11">
      <c r="A34" s="6"/>
      <c r="B34" s="6" t="s">
        <v>29</v>
      </c>
      <c r="C34" s="9">
        <v>0</v>
      </c>
      <c r="D34" s="9">
        <v>0</v>
      </c>
      <c r="E34" s="9">
        <v>0</v>
      </c>
      <c r="F34" s="9"/>
      <c r="G34" s="9"/>
      <c r="H34" s="10">
        <v>0</v>
      </c>
      <c r="I34" s="6" t="s">
        <v>28</v>
      </c>
      <c r="J34" s="6" t="s">
        <v>28</v>
      </c>
      <c r="K34" s="15"/>
    </row>
    <row r="35" ht="20.1" customHeight="1" spans="1:11">
      <c r="A35" s="6"/>
      <c r="B35" s="6" t="s">
        <v>30</v>
      </c>
      <c r="C35" s="9">
        <v>0</v>
      </c>
      <c r="D35" s="9">
        <v>0</v>
      </c>
      <c r="E35" s="9">
        <v>0</v>
      </c>
      <c r="F35" s="9"/>
      <c r="G35" s="9"/>
      <c r="H35" s="10">
        <v>0</v>
      </c>
      <c r="I35" s="6" t="s">
        <v>28</v>
      </c>
      <c r="J35" s="6" t="s">
        <v>28</v>
      </c>
      <c r="K35" s="15"/>
    </row>
    <row r="36" ht="18.95" customHeight="1" spans="1:11">
      <c r="A36" s="6"/>
      <c r="B36" s="6" t="s">
        <v>31</v>
      </c>
      <c r="C36" s="11"/>
      <c r="D36" s="11"/>
      <c r="E36" s="11"/>
      <c r="F36" s="11"/>
      <c r="G36" s="11"/>
      <c r="H36" s="11"/>
      <c r="I36" s="6" t="s">
        <v>28</v>
      </c>
      <c r="J36" s="6" t="s">
        <v>28</v>
      </c>
      <c r="K36" s="15"/>
    </row>
    <row r="37" ht="23" customHeight="1" spans="1:11">
      <c r="A37" s="6" t="s">
        <v>32</v>
      </c>
      <c r="B37" s="6" t="s">
        <v>33</v>
      </c>
      <c r="C37" s="6" t="s">
        <v>34</v>
      </c>
      <c r="D37" s="6" t="s">
        <v>35</v>
      </c>
      <c r="E37" s="6" t="s">
        <v>36</v>
      </c>
      <c r="F37" s="6" t="s">
        <v>37</v>
      </c>
      <c r="G37" s="6" t="s">
        <v>38</v>
      </c>
      <c r="H37" s="6" t="s">
        <v>39</v>
      </c>
      <c r="I37" s="6" t="s">
        <v>22</v>
      </c>
      <c r="J37" s="6" t="s">
        <v>23</v>
      </c>
      <c r="K37" s="6" t="s">
        <v>40</v>
      </c>
    </row>
    <row r="38" ht="27" customHeight="1" spans="1:11">
      <c r="A38" s="6"/>
      <c r="B38" s="6" t="s">
        <v>41</v>
      </c>
      <c r="C38" s="6" t="s">
        <v>42</v>
      </c>
      <c r="D38" s="6" t="s">
        <v>43</v>
      </c>
      <c r="E38" s="6" t="s">
        <v>44</v>
      </c>
      <c r="F38" s="6" t="s">
        <v>45</v>
      </c>
      <c r="G38" s="6" t="s">
        <v>46</v>
      </c>
      <c r="H38" s="11">
        <v>93.33</v>
      </c>
      <c r="I38" s="6" t="s">
        <v>70</v>
      </c>
      <c r="J38" s="16">
        <v>21</v>
      </c>
      <c r="K38" s="11" t="s">
        <v>47</v>
      </c>
    </row>
    <row r="39" ht="16.95" customHeight="1" spans="1:11">
      <c r="A39" s="6"/>
      <c r="B39" s="6"/>
      <c r="C39" s="6"/>
      <c r="D39" s="6" t="s">
        <v>48</v>
      </c>
      <c r="E39" s="6" t="s">
        <v>49</v>
      </c>
      <c r="F39" s="6" t="s">
        <v>50</v>
      </c>
      <c r="G39" s="6" t="s">
        <v>51</v>
      </c>
      <c r="H39" s="11">
        <v>0</v>
      </c>
      <c r="I39" s="6" t="s">
        <v>70</v>
      </c>
      <c r="J39" s="16">
        <v>22.5</v>
      </c>
      <c r="K39" s="11"/>
    </row>
    <row r="40" ht="16.95" customHeight="1" spans="1:11">
      <c r="A40" s="6"/>
      <c r="B40" s="6"/>
      <c r="C40" s="6" t="s">
        <v>52</v>
      </c>
      <c r="D40" s="6" t="s">
        <v>53</v>
      </c>
      <c r="E40" s="6" t="s">
        <v>44</v>
      </c>
      <c r="F40" s="6" t="s">
        <v>45</v>
      </c>
      <c r="G40" s="6" t="s">
        <v>46</v>
      </c>
      <c r="H40" s="11">
        <v>100</v>
      </c>
      <c r="I40" s="6" t="s">
        <v>70</v>
      </c>
      <c r="J40" s="6">
        <v>22.5</v>
      </c>
      <c r="K40" s="11"/>
    </row>
    <row r="41" ht="22.6" customHeight="1" spans="1:11">
      <c r="A41" s="6"/>
      <c r="B41" s="6" t="s">
        <v>54</v>
      </c>
      <c r="C41" s="6" t="s">
        <v>55</v>
      </c>
      <c r="D41" s="6" t="s">
        <v>56</v>
      </c>
      <c r="E41" s="6" t="s">
        <v>49</v>
      </c>
      <c r="F41" s="6" t="s">
        <v>57</v>
      </c>
      <c r="G41" s="6" t="s">
        <v>46</v>
      </c>
      <c r="H41" s="11">
        <f>0/D32</f>
        <v>0</v>
      </c>
      <c r="I41" s="6" t="s">
        <v>70</v>
      </c>
      <c r="J41" s="16">
        <v>22.5</v>
      </c>
      <c r="K41" s="11"/>
    </row>
    <row r="42" ht="14.3" customHeight="1" spans="1:11">
      <c r="A42" s="6" t="s">
        <v>58</v>
      </c>
      <c r="B42" s="6"/>
      <c r="C42" s="6"/>
      <c r="D42" s="6"/>
      <c r="E42" s="6"/>
      <c r="F42" s="6"/>
      <c r="G42" s="6"/>
      <c r="H42" s="6"/>
      <c r="I42" s="6">
        <v>100</v>
      </c>
      <c r="J42" s="4">
        <v>98.5</v>
      </c>
      <c r="K42" s="4"/>
    </row>
    <row r="43" ht="30.15" customHeight="1" spans="1:11">
      <c r="A43" s="6" t="s">
        <v>59</v>
      </c>
      <c r="B43" s="14" t="s">
        <v>68</v>
      </c>
      <c r="C43" s="14"/>
      <c r="D43" s="14"/>
      <c r="E43" s="14"/>
      <c r="F43" s="14"/>
      <c r="G43" s="14"/>
      <c r="H43" s="14"/>
      <c r="I43" s="14"/>
      <c r="J43" s="14"/>
      <c r="K43" s="14"/>
    </row>
    <row r="44" ht="28.6" customHeight="1" spans="1:11">
      <c r="A44" s="6" t="s">
        <v>61</v>
      </c>
      <c r="B44" s="14" t="s">
        <v>62</v>
      </c>
      <c r="C44" s="14"/>
      <c r="D44" s="14"/>
      <c r="E44" s="14"/>
      <c r="F44" s="14"/>
      <c r="G44" s="14"/>
      <c r="H44" s="14"/>
      <c r="I44" s="14"/>
      <c r="J44" s="14"/>
      <c r="K44" s="14"/>
    </row>
    <row r="45" ht="31.65" customHeight="1" spans="1:11">
      <c r="A45" s="6" t="s">
        <v>63</v>
      </c>
      <c r="B45" s="14" t="s">
        <v>64</v>
      </c>
      <c r="C45" s="14"/>
      <c r="D45" s="14"/>
      <c r="E45" s="14"/>
      <c r="F45" s="14"/>
      <c r="G45" s="14"/>
      <c r="H45" s="14"/>
      <c r="I45" s="14"/>
      <c r="J45" s="14"/>
      <c r="K45" s="14"/>
    </row>
    <row r="46" ht="14.3" customHeight="1" spans="1:11">
      <c r="A46" s="8" t="s">
        <v>65</v>
      </c>
      <c r="B46" s="8"/>
      <c r="C46" s="8"/>
      <c r="D46" s="8"/>
      <c r="E46" s="8"/>
      <c r="F46" s="8" t="s">
        <v>66</v>
      </c>
      <c r="G46" s="8"/>
      <c r="H46" s="8"/>
      <c r="I46" s="8"/>
      <c r="J46" s="8"/>
      <c r="K46" s="8"/>
    </row>
    <row r="47" ht="14.3" customHeight="1" spans="1:11">
      <c r="A47" s="13"/>
      <c r="B47" s="13"/>
      <c r="C47" s="13"/>
      <c r="D47" s="13"/>
      <c r="E47" s="13"/>
      <c r="F47" s="13"/>
      <c r="G47" s="13"/>
      <c r="H47" s="13"/>
      <c r="I47" s="13"/>
      <c r="J47" s="13"/>
      <c r="K47" s="13"/>
    </row>
    <row r="48" ht="45.2" customHeight="1" spans="1:11">
      <c r="A48" s="3" t="s">
        <v>1</v>
      </c>
      <c r="B48" s="3"/>
      <c r="C48" s="3"/>
      <c r="D48" s="3"/>
      <c r="E48" s="3"/>
      <c r="F48" s="3"/>
      <c r="G48" s="3"/>
      <c r="H48" s="3"/>
      <c r="I48" s="3"/>
      <c r="J48" s="3"/>
      <c r="K48" s="3"/>
    </row>
    <row r="49" ht="14.3" customHeight="1" spans="1:11">
      <c r="A49" s="4" t="s">
        <v>2</v>
      </c>
      <c r="B49" s="4"/>
      <c r="C49" s="4" t="s">
        <v>71</v>
      </c>
      <c r="D49" s="4"/>
      <c r="E49" s="4"/>
      <c r="F49" s="4"/>
      <c r="G49" s="4"/>
      <c r="H49" s="4"/>
      <c r="I49" s="4"/>
      <c r="J49" s="4"/>
      <c r="K49" s="4"/>
    </row>
    <row r="50" ht="25.6" customHeight="1" spans="1:11">
      <c r="A50" s="4" t="s">
        <v>4</v>
      </c>
      <c r="B50" s="4"/>
      <c r="C50" s="4" t="s">
        <v>5</v>
      </c>
      <c r="D50" s="4"/>
      <c r="E50" s="4"/>
      <c r="F50" s="4"/>
      <c r="G50" s="4"/>
      <c r="H50" s="5" t="s">
        <v>6</v>
      </c>
      <c r="I50" s="6" t="s">
        <v>7</v>
      </c>
      <c r="J50" s="6"/>
      <c r="K50" s="6"/>
    </row>
    <row r="51" ht="14.3" customHeight="1" spans="1:11">
      <c r="A51" s="4" t="s">
        <v>8</v>
      </c>
      <c r="B51" s="4" t="s">
        <v>9</v>
      </c>
      <c r="C51" s="6" t="s">
        <v>10</v>
      </c>
      <c r="D51" s="6"/>
      <c r="E51" s="6"/>
      <c r="F51" s="6"/>
      <c r="G51" s="6"/>
      <c r="H51" s="7" t="s">
        <v>11</v>
      </c>
      <c r="I51" s="7"/>
      <c r="J51" s="7"/>
      <c r="K51" s="7"/>
    </row>
    <row r="52" ht="35.4" customHeight="1" spans="1:11">
      <c r="A52" s="4"/>
      <c r="B52" s="4"/>
      <c r="C52" s="4" t="s">
        <v>12</v>
      </c>
      <c r="D52" s="4"/>
      <c r="E52" s="4"/>
      <c r="F52" s="4"/>
      <c r="G52" s="4"/>
      <c r="H52" s="8" t="s">
        <v>72</v>
      </c>
      <c r="I52" s="8"/>
      <c r="J52" s="8"/>
      <c r="K52" s="8"/>
    </row>
    <row r="53" ht="34.65" customHeight="1" spans="1:11">
      <c r="A53" s="4"/>
      <c r="B53" s="4" t="s">
        <v>14</v>
      </c>
      <c r="C53" s="4" t="s">
        <v>73</v>
      </c>
      <c r="D53" s="4"/>
      <c r="E53" s="4"/>
      <c r="F53" s="4"/>
      <c r="G53" s="4"/>
      <c r="H53" s="4"/>
      <c r="I53" s="4"/>
      <c r="J53" s="4"/>
      <c r="K53" s="4"/>
    </row>
    <row r="54" ht="18.05" customHeight="1" spans="1:11">
      <c r="A54" s="6" t="s">
        <v>16</v>
      </c>
      <c r="B54" s="6" t="s">
        <v>17</v>
      </c>
      <c r="C54" s="6" t="s">
        <v>18</v>
      </c>
      <c r="D54" s="6" t="s">
        <v>19</v>
      </c>
      <c r="E54" s="6" t="s">
        <v>20</v>
      </c>
      <c r="F54" s="6"/>
      <c r="G54" s="6"/>
      <c r="H54" s="6" t="s">
        <v>21</v>
      </c>
      <c r="I54" s="6" t="s">
        <v>22</v>
      </c>
      <c r="J54" s="6" t="s">
        <v>23</v>
      </c>
      <c r="K54" s="6" t="s">
        <v>24</v>
      </c>
    </row>
    <row r="55" ht="19.35" customHeight="1" spans="1:11">
      <c r="A55" s="6"/>
      <c r="B55" s="6" t="s">
        <v>25</v>
      </c>
      <c r="C55" s="9">
        <v>31.6</v>
      </c>
      <c r="D55" s="9">
        <v>31.6</v>
      </c>
      <c r="E55" s="9">
        <v>31.6</v>
      </c>
      <c r="F55" s="9"/>
      <c r="G55" s="9"/>
      <c r="H55" s="10">
        <v>1</v>
      </c>
      <c r="I55" s="6">
        <v>10</v>
      </c>
      <c r="J55" s="6">
        <v>10</v>
      </c>
      <c r="K55" s="15" t="s">
        <v>26</v>
      </c>
    </row>
    <row r="56" ht="21.6" customHeight="1" spans="1:11">
      <c r="A56" s="6"/>
      <c r="B56" s="6" t="s">
        <v>27</v>
      </c>
      <c r="C56" s="9">
        <v>31.6</v>
      </c>
      <c r="D56" s="9">
        <v>31.6</v>
      </c>
      <c r="E56" s="9">
        <v>31.6</v>
      </c>
      <c r="F56" s="9"/>
      <c r="G56" s="9"/>
      <c r="H56" s="10">
        <v>1</v>
      </c>
      <c r="I56" s="6" t="s">
        <v>28</v>
      </c>
      <c r="J56" s="6" t="s">
        <v>28</v>
      </c>
      <c r="K56" s="15"/>
    </row>
    <row r="57" ht="22.35" customHeight="1" spans="1:11">
      <c r="A57" s="6"/>
      <c r="B57" s="6" t="s">
        <v>29</v>
      </c>
      <c r="C57" s="9">
        <v>0</v>
      </c>
      <c r="D57" s="9">
        <v>0</v>
      </c>
      <c r="E57" s="9">
        <v>0</v>
      </c>
      <c r="F57" s="9"/>
      <c r="G57" s="9"/>
      <c r="H57" s="10">
        <v>0</v>
      </c>
      <c r="I57" s="6" t="s">
        <v>28</v>
      </c>
      <c r="J57" s="6" t="s">
        <v>28</v>
      </c>
      <c r="K57" s="15"/>
    </row>
    <row r="58" ht="20.1" customHeight="1" spans="1:11">
      <c r="A58" s="6"/>
      <c r="B58" s="6" t="s">
        <v>30</v>
      </c>
      <c r="C58" s="9">
        <v>0</v>
      </c>
      <c r="D58" s="9">
        <v>0</v>
      </c>
      <c r="E58" s="9">
        <v>0</v>
      </c>
      <c r="F58" s="9"/>
      <c r="G58" s="9"/>
      <c r="H58" s="10">
        <v>0</v>
      </c>
      <c r="I58" s="6" t="s">
        <v>28</v>
      </c>
      <c r="J58" s="6" t="s">
        <v>28</v>
      </c>
      <c r="K58" s="15"/>
    </row>
    <row r="59" ht="18.95" customHeight="1" spans="1:11">
      <c r="A59" s="6"/>
      <c r="B59" s="6" t="s">
        <v>31</v>
      </c>
      <c r="C59" s="11"/>
      <c r="D59" s="11"/>
      <c r="E59" s="11"/>
      <c r="F59" s="11"/>
      <c r="G59" s="11"/>
      <c r="H59" s="11"/>
      <c r="I59" s="6" t="s">
        <v>28</v>
      </c>
      <c r="J59" s="6" t="s">
        <v>28</v>
      </c>
      <c r="K59" s="15"/>
    </row>
    <row r="60" ht="22.6" customHeight="1" spans="1:11">
      <c r="A60" s="6" t="s">
        <v>32</v>
      </c>
      <c r="B60" s="6" t="s">
        <v>33</v>
      </c>
      <c r="C60" s="6" t="s">
        <v>34</v>
      </c>
      <c r="D60" s="6" t="s">
        <v>35</v>
      </c>
      <c r="E60" s="6" t="s">
        <v>36</v>
      </c>
      <c r="F60" s="6" t="s">
        <v>37</v>
      </c>
      <c r="G60" s="6" t="s">
        <v>38</v>
      </c>
      <c r="H60" s="6" t="s">
        <v>39</v>
      </c>
      <c r="I60" s="6" t="s">
        <v>22</v>
      </c>
      <c r="J60" s="6" t="s">
        <v>23</v>
      </c>
      <c r="K60" s="6" t="s">
        <v>40</v>
      </c>
    </row>
    <row r="61" ht="16.95" customHeight="1" spans="1:11">
      <c r="A61" s="6"/>
      <c r="B61" s="6" t="s">
        <v>41</v>
      </c>
      <c r="C61" s="6" t="s">
        <v>42</v>
      </c>
      <c r="D61" s="6" t="s">
        <v>43</v>
      </c>
      <c r="E61" s="6" t="s">
        <v>44</v>
      </c>
      <c r="F61" s="6" t="s">
        <v>45</v>
      </c>
      <c r="G61" s="6" t="s">
        <v>46</v>
      </c>
      <c r="H61" s="11">
        <v>100</v>
      </c>
      <c r="I61" s="6" t="s">
        <v>70</v>
      </c>
      <c r="J61" s="16">
        <v>22.5</v>
      </c>
      <c r="K61" s="11"/>
    </row>
    <row r="62" ht="16.95" customHeight="1" spans="1:11">
      <c r="A62" s="6"/>
      <c r="B62" s="6"/>
      <c r="C62" s="6"/>
      <c r="D62" s="6" t="s">
        <v>48</v>
      </c>
      <c r="E62" s="6" t="s">
        <v>49</v>
      </c>
      <c r="F62" s="6" t="s">
        <v>50</v>
      </c>
      <c r="G62" s="6" t="s">
        <v>51</v>
      </c>
      <c r="H62" s="11">
        <v>0</v>
      </c>
      <c r="I62" s="6" t="s">
        <v>70</v>
      </c>
      <c r="J62" s="16">
        <v>22.5</v>
      </c>
      <c r="K62" s="11"/>
    </row>
    <row r="63" ht="16.95" customHeight="1" spans="1:11">
      <c r="A63" s="6"/>
      <c r="B63" s="6"/>
      <c r="C63" s="6" t="s">
        <v>52</v>
      </c>
      <c r="D63" s="6" t="s">
        <v>53</v>
      </c>
      <c r="E63" s="6" t="s">
        <v>44</v>
      </c>
      <c r="F63" s="6" t="s">
        <v>45</v>
      </c>
      <c r="G63" s="6" t="s">
        <v>46</v>
      </c>
      <c r="H63" s="11">
        <v>100</v>
      </c>
      <c r="I63" s="6" t="s">
        <v>70</v>
      </c>
      <c r="J63" s="6">
        <v>22.5</v>
      </c>
      <c r="K63" s="11"/>
    </row>
    <row r="64" ht="22.6" customHeight="1" spans="1:11">
      <c r="A64" s="6"/>
      <c r="B64" s="6" t="s">
        <v>54</v>
      </c>
      <c r="C64" s="6" t="s">
        <v>55</v>
      </c>
      <c r="D64" s="6" t="s">
        <v>56</v>
      </c>
      <c r="E64" s="6" t="s">
        <v>49</v>
      </c>
      <c r="F64" s="6" t="s">
        <v>57</v>
      </c>
      <c r="G64" s="6" t="s">
        <v>46</v>
      </c>
      <c r="H64" s="11">
        <f>0/D55</f>
        <v>0</v>
      </c>
      <c r="I64" s="6" t="s">
        <v>70</v>
      </c>
      <c r="J64" s="16">
        <v>22.5</v>
      </c>
      <c r="K64" s="11"/>
    </row>
    <row r="65" ht="14.3" customHeight="1" spans="1:11">
      <c r="A65" s="6" t="s">
        <v>58</v>
      </c>
      <c r="B65" s="6"/>
      <c r="C65" s="6"/>
      <c r="D65" s="6"/>
      <c r="E65" s="6"/>
      <c r="F65" s="6"/>
      <c r="G65" s="6"/>
      <c r="H65" s="6"/>
      <c r="I65" s="6">
        <v>100</v>
      </c>
      <c r="J65" s="4">
        <v>100</v>
      </c>
      <c r="K65" s="4"/>
    </row>
    <row r="66" ht="30.15" customHeight="1" spans="1:11">
      <c r="A66" s="6" t="s">
        <v>59</v>
      </c>
      <c r="B66" s="12" t="s">
        <v>74</v>
      </c>
      <c r="C66" s="12"/>
      <c r="D66" s="12"/>
      <c r="E66" s="12"/>
      <c r="F66" s="12"/>
      <c r="G66" s="12"/>
      <c r="H66" s="12"/>
      <c r="I66" s="12"/>
      <c r="J66" s="12"/>
      <c r="K66" s="12"/>
    </row>
    <row r="67" ht="28.6" customHeight="1" spans="1:11">
      <c r="A67" s="6" t="s">
        <v>61</v>
      </c>
      <c r="B67" s="12" t="s">
        <v>75</v>
      </c>
      <c r="C67" s="12"/>
      <c r="D67" s="12"/>
      <c r="E67" s="12"/>
      <c r="F67" s="12"/>
      <c r="G67" s="12"/>
      <c r="H67" s="12"/>
      <c r="I67" s="12"/>
      <c r="J67" s="12"/>
      <c r="K67" s="12"/>
    </row>
    <row r="68" ht="31.65" customHeight="1" spans="1:11">
      <c r="A68" s="6" t="s">
        <v>63</v>
      </c>
      <c r="B68" s="12" t="s">
        <v>75</v>
      </c>
      <c r="C68" s="12"/>
      <c r="D68" s="12"/>
      <c r="E68" s="12"/>
      <c r="F68" s="12"/>
      <c r="G68" s="12"/>
      <c r="H68" s="12"/>
      <c r="I68" s="12"/>
      <c r="J68" s="12"/>
      <c r="K68" s="12"/>
    </row>
    <row r="69" ht="14.3" customHeight="1" spans="1:11">
      <c r="A69" s="8" t="s">
        <v>65</v>
      </c>
      <c r="B69" s="8"/>
      <c r="C69" s="8"/>
      <c r="D69" s="8"/>
      <c r="E69" s="8"/>
      <c r="F69" s="8" t="s">
        <v>66</v>
      </c>
      <c r="G69" s="8"/>
      <c r="H69" s="8"/>
      <c r="I69" s="8"/>
      <c r="J69" s="8"/>
      <c r="K69" s="8"/>
    </row>
    <row r="70" ht="14.3" customHeight="1" spans="1:11">
      <c r="A70" s="13"/>
      <c r="B70" s="13"/>
      <c r="C70" s="13"/>
      <c r="D70" s="13"/>
      <c r="E70" s="13"/>
      <c r="F70" s="13"/>
      <c r="G70" s="13"/>
      <c r="H70" s="13"/>
      <c r="I70" s="13"/>
      <c r="J70" s="13"/>
      <c r="K70" s="13"/>
    </row>
    <row r="71" ht="45.2" customHeight="1" spans="1:11">
      <c r="A71" s="3" t="s">
        <v>1</v>
      </c>
      <c r="B71" s="3"/>
      <c r="C71" s="3"/>
      <c r="D71" s="3"/>
      <c r="E71" s="3"/>
      <c r="F71" s="3"/>
      <c r="G71" s="3"/>
      <c r="H71" s="3"/>
      <c r="I71" s="3"/>
      <c r="J71" s="3"/>
      <c r="K71" s="3"/>
    </row>
    <row r="72" ht="14.3" customHeight="1" spans="1:11">
      <c r="A72" s="4" t="s">
        <v>2</v>
      </c>
      <c r="B72" s="4"/>
      <c r="C72" s="4" t="s">
        <v>76</v>
      </c>
      <c r="D72" s="4"/>
      <c r="E72" s="4"/>
      <c r="F72" s="4"/>
      <c r="G72" s="4"/>
      <c r="H72" s="4"/>
      <c r="I72" s="4"/>
      <c r="J72" s="4"/>
      <c r="K72" s="4"/>
    </row>
    <row r="73" ht="25.6" customHeight="1" spans="1:11">
      <c r="A73" s="4" t="s">
        <v>4</v>
      </c>
      <c r="B73" s="4"/>
      <c r="C73" s="4" t="s">
        <v>5</v>
      </c>
      <c r="D73" s="4"/>
      <c r="E73" s="4"/>
      <c r="F73" s="4"/>
      <c r="G73" s="4"/>
      <c r="H73" s="5" t="s">
        <v>6</v>
      </c>
      <c r="I73" s="6" t="s">
        <v>7</v>
      </c>
      <c r="J73" s="6"/>
      <c r="K73" s="6"/>
    </row>
    <row r="74" ht="14.3" customHeight="1" spans="1:11">
      <c r="A74" s="4" t="s">
        <v>8</v>
      </c>
      <c r="B74" s="4" t="s">
        <v>9</v>
      </c>
      <c r="C74" s="6" t="s">
        <v>10</v>
      </c>
      <c r="D74" s="6"/>
      <c r="E74" s="6"/>
      <c r="F74" s="6"/>
      <c r="G74" s="6"/>
      <c r="H74" s="7" t="s">
        <v>11</v>
      </c>
      <c r="I74" s="7"/>
      <c r="J74" s="7"/>
      <c r="K74" s="7"/>
    </row>
    <row r="75" ht="35.4" customHeight="1" spans="1:11">
      <c r="A75" s="4"/>
      <c r="B75" s="4"/>
      <c r="C75" s="4" t="s">
        <v>12</v>
      </c>
      <c r="D75" s="4"/>
      <c r="E75" s="4"/>
      <c r="F75" s="4"/>
      <c r="G75" s="4"/>
      <c r="H75" s="8" t="s">
        <v>77</v>
      </c>
      <c r="I75" s="8"/>
      <c r="J75" s="8"/>
      <c r="K75" s="8"/>
    </row>
    <row r="76" ht="34.65" customHeight="1" spans="1:11">
      <c r="A76" s="4"/>
      <c r="B76" s="4" t="s">
        <v>14</v>
      </c>
      <c r="C76" s="4" t="s">
        <v>78</v>
      </c>
      <c r="D76" s="4"/>
      <c r="E76" s="4"/>
      <c r="F76" s="4"/>
      <c r="G76" s="4"/>
      <c r="H76" s="4"/>
      <c r="I76" s="4"/>
      <c r="J76" s="4"/>
      <c r="K76" s="4"/>
    </row>
    <row r="77" ht="18.05" customHeight="1" spans="1:11">
      <c r="A77" s="6" t="s">
        <v>16</v>
      </c>
      <c r="B77" s="6" t="s">
        <v>17</v>
      </c>
      <c r="C77" s="6" t="s">
        <v>18</v>
      </c>
      <c r="D77" s="6" t="s">
        <v>19</v>
      </c>
      <c r="E77" s="6" t="s">
        <v>20</v>
      </c>
      <c r="F77" s="6"/>
      <c r="G77" s="6"/>
      <c r="H77" s="6" t="s">
        <v>21</v>
      </c>
      <c r="I77" s="6" t="s">
        <v>22</v>
      </c>
      <c r="J77" s="6" t="s">
        <v>23</v>
      </c>
      <c r="K77" s="6" t="s">
        <v>24</v>
      </c>
    </row>
    <row r="78" ht="19.35" customHeight="1" spans="1:11">
      <c r="A78" s="6"/>
      <c r="B78" s="6" t="s">
        <v>25</v>
      </c>
      <c r="C78" s="9">
        <v>4.10724</v>
      </c>
      <c r="D78" s="9">
        <v>4.10724</v>
      </c>
      <c r="E78" s="9">
        <v>4.10724</v>
      </c>
      <c r="F78" s="9"/>
      <c r="G78" s="9"/>
      <c r="H78" s="10">
        <v>1</v>
      </c>
      <c r="I78" s="6">
        <v>10</v>
      </c>
      <c r="J78" s="6">
        <v>10</v>
      </c>
      <c r="K78" s="15" t="s">
        <v>26</v>
      </c>
    </row>
    <row r="79" ht="21.6" customHeight="1" spans="1:11">
      <c r="A79" s="6"/>
      <c r="B79" s="6" t="s">
        <v>27</v>
      </c>
      <c r="C79" s="9">
        <v>4.10724</v>
      </c>
      <c r="D79" s="9">
        <v>4.10724</v>
      </c>
      <c r="E79" s="9">
        <v>4.10724</v>
      </c>
      <c r="F79" s="9"/>
      <c r="G79" s="9"/>
      <c r="H79" s="10">
        <v>1</v>
      </c>
      <c r="I79" s="6" t="s">
        <v>28</v>
      </c>
      <c r="J79" s="6" t="s">
        <v>28</v>
      </c>
      <c r="K79" s="15"/>
    </row>
    <row r="80" ht="22.35" customHeight="1" spans="1:11">
      <c r="A80" s="6"/>
      <c r="B80" s="6" t="s">
        <v>29</v>
      </c>
      <c r="C80" s="9">
        <v>0</v>
      </c>
      <c r="D80" s="9">
        <v>0</v>
      </c>
      <c r="E80" s="9">
        <v>0</v>
      </c>
      <c r="F80" s="9"/>
      <c r="G80" s="9"/>
      <c r="H80" s="10">
        <v>0</v>
      </c>
      <c r="I80" s="6" t="s">
        <v>28</v>
      </c>
      <c r="J80" s="6" t="s">
        <v>28</v>
      </c>
      <c r="K80" s="15"/>
    </row>
    <row r="81" ht="20.1" customHeight="1" spans="1:11">
      <c r="A81" s="6"/>
      <c r="B81" s="6" t="s">
        <v>30</v>
      </c>
      <c r="C81" s="9">
        <v>0</v>
      </c>
      <c r="D81" s="9">
        <v>0</v>
      </c>
      <c r="E81" s="9">
        <v>0</v>
      </c>
      <c r="F81" s="9"/>
      <c r="G81" s="9"/>
      <c r="H81" s="10">
        <v>0</v>
      </c>
      <c r="I81" s="6" t="s">
        <v>28</v>
      </c>
      <c r="J81" s="6" t="s">
        <v>28</v>
      </c>
      <c r="K81" s="15"/>
    </row>
    <row r="82" ht="18.95" customHeight="1" spans="1:11">
      <c r="A82" s="6"/>
      <c r="B82" s="6" t="s">
        <v>31</v>
      </c>
      <c r="C82" s="11"/>
      <c r="D82" s="11"/>
      <c r="E82" s="11"/>
      <c r="F82" s="11"/>
      <c r="G82" s="11"/>
      <c r="H82" s="11"/>
      <c r="I82" s="6" t="s">
        <v>28</v>
      </c>
      <c r="J82" s="6" t="s">
        <v>28</v>
      </c>
      <c r="K82" s="15"/>
    </row>
    <row r="83" ht="22.6" customHeight="1" spans="1:11">
      <c r="A83" s="6" t="s">
        <v>32</v>
      </c>
      <c r="B83" s="6" t="s">
        <v>33</v>
      </c>
      <c r="C83" s="6" t="s">
        <v>34</v>
      </c>
      <c r="D83" s="6" t="s">
        <v>35</v>
      </c>
      <c r="E83" s="6" t="s">
        <v>36</v>
      </c>
      <c r="F83" s="6" t="s">
        <v>37</v>
      </c>
      <c r="G83" s="6" t="s">
        <v>38</v>
      </c>
      <c r="H83" s="6" t="s">
        <v>39</v>
      </c>
      <c r="I83" s="6" t="s">
        <v>22</v>
      </c>
      <c r="J83" s="6" t="s">
        <v>23</v>
      </c>
      <c r="K83" s="6" t="s">
        <v>40</v>
      </c>
    </row>
    <row r="84" ht="16.95" customHeight="1" spans="1:11">
      <c r="A84" s="6"/>
      <c r="B84" s="6" t="s">
        <v>41</v>
      </c>
      <c r="C84" s="6" t="s">
        <v>42</v>
      </c>
      <c r="D84" s="6" t="s">
        <v>48</v>
      </c>
      <c r="E84" s="6" t="s">
        <v>49</v>
      </c>
      <c r="F84" s="6" t="s">
        <v>50</v>
      </c>
      <c r="G84" s="6" t="s">
        <v>51</v>
      </c>
      <c r="H84" s="11">
        <v>0</v>
      </c>
      <c r="I84" s="6" t="s">
        <v>70</v>
      </c>
      <c r="J84" s="16">
        <v>22.5</v>
      </c>
      <c r="K84" s="11"/>
    </row>
    <row r="85" ht="16.95" customHeight="1" spans="1:11">
      <c r="A85" s="6"/>
      <c r="B85" s="6"/>
      <c r="C85" s="6"/>
      <c r="D85" s="6" t="s">
        <v>43</v>
      </c>
      <c r="E85" s="6" t="s">
        <v>44</v>
      </c>
      <c r="F85" s="6" t="s">
        <v>45</v>
      </c>
      <c r="G85" s="6" t="s">
        <v>46</v>
      </c>
      <c r="H85" s="11">
        <v>100</v>
      </c>
      <c r="I85" s="6" t="s">
        <v>70</v>
      </c>
      <c r="J85" s="16">
        <v>22.5</v>
      </c>
      <c r="K85" s="11"/>
    </row>
    <row r="86" ht="16.95" customHeight="1" spans="1:11">
      <c r="A86" s="6"/>
      <c r="B86" s="6"/>
      <c r="C86" s="6" t="s">
        <v>52</v>
      </c>
      <c r="D86" s="6" t="s">
        <v>53</v>
      </c>
      <c r="E86" s="6" t="s">
        <v>44</v>
      </c>
      <c r="F86" s="6" t="s">
        <v>45</v>
      </c>
      <c r="G86" s="6" t="s">
        <v>46</v>
      </c>
      <c r="H86" s="11">
        <v>100</v>
      </c>
      <c r="I86" s="6" t="s">
        <v>70</v>
      </c>
      <c r="J86" s="6">
        <v>22.5</v>
      </c>
      <c r="K86" s="11"/>
    </row>
    <row r="87" ht="22.6" customHeight="1" spans="1:11">
      <c r="A87" s="6"/>
      <c r="B87" s="6" t="s">
        <v>54</v>
      </c>
      <c r="C87" s="6" t="s">
        <v>55</v>
      </c>
      <c r="D87" s="6" t="s">
        <v>56</v>
      </c>
      <c r="E87" s="6" t="s">
        <v>49</v>
      </c>
      <c r="F87" s="6" t="s">
        <v>57</v>
      </c>
      <c r="G87" s="6" t="s">
        <v>46</v>
      </c>
      <c r="H87" s="11">
        <f>0/D78</f>
        <v>0</v>
      </c>
      <c r="I87" s="6" t="s">
        <v>70</v>
      </c>
      <c r="J87" s="16">
        <v>22.5</v>
      </c>
      <c r="K87" s="11"/>
    </row>
    <row r="88" ht="14.3" customHeight="1" spans="1:11">
      <c r="A88" s="6" t="s">
        <v>58</v>
      </c>
      <c r="B88" s="6"/>
      <c r="C88" s="6"/>
      <c r="D88" s="6"/>
      <c r="E88" s="6"/>
      <c r="F88" s="6"/>
      <c r="G88" s="6"/>
      <c r="H88" s="6"/>
      <c r="I88" s="6">
        <v>100</v>
      </c>
      <c r="J88" s="4">
        <v>100</v>
      </c>
      <c r="K88" s="4"/>
    </row>
    <row r="89" ht="30.15" customHeight="1" spans="1:11">
      <c r="A89" s="6" t="s">
        <v>59</v>
      </c>
      <c r="B89" s="12" t="s">
        <v>79</v>
      </c>
      <c r="C89" s="12"/>
      <c r="D89" s="12"/>
      <c r="E89" s="12"/>
      <c r="F89" s="12"/>
      <c r="G89" s="12"/>
      <c r="H89" s="12"/>
      <c r="I89" s="12"/>
      <c r="J89" s="12"/>
      <c r="K89" s="12"/>
    </row>
    <row r="90" ht="28.6" customHeight="1" spans="1:11">
      <c r="A90" s="6" t="s">
        <v>61</v>
      </c>
      <c r="B90" s="12" t="s">
        <v>75</v>
      </c>
      <c r="C90" s="12"/>
      <c r="D90" s="12"/>
      <c r="E90" s="12"/>
      <c r="F90" s="12"/>
      <c r="G90" s="12"/>
      <c r="H90" s="12"/>
      <c r="I90" s="12"/>
      <c r="J90" s="12"/>
      <c r="K90" s="12"/>
    </row>
    <row r="91" ht="31.65" customHeight="1" spans="1:11">
      <c r="A91" s="6" t="s">
        <v>63</v>
      </c>
      <c r="B91" s="12" t="s">
        <v>75</v>
      </c>
      <c r="C91" s="12"/>
      <c r="D91" s="12"/>
      <c r="E91" s="12"/>
      <c r="F91" s="12"/>
      <c r="G91" s="12"/>
      <c r="H91" s="12"/>
      <c r="I91" s="12"/>
      <c r="J91" s="12"/>
      <c r="K91" s="12"/>
    </row>
    <row r="92" ht="14.3" customHeight="1" spans="1:11">
      <c r="A92" s="8" t="s">
        <v>65</v>
      </c>
      <c r="B92" s="8"/>
      <c r="C92" s="8"/>
      <c r="D92" s="8"/>
      <c r="E92" s="8"/>
      <c r="F92" s="8" t="s">
        <v>66</v>
      </c>
      <c r="G92" s="8"/>
      <c r="H92" s="8"/>
      <c r="I92" s="8"/>
      <c r="J92" s="8"/>
      <c r="K92" s="8"/>
    </row>
    <row r="93" ht="14.3" customHeight="1" spans="1:11">
      <c r="A93" s="13"/>
      <c r="B93" s="13"/>
      <c r="C93" s="13"/>
      <c r="D93" s="13"/>
      <c r="E93" s="13"/>
      <c r="F93" s="13"/>
      <c r="G93" s="13"/>
      <c r="H93" s="13"/>
      <c r="I93" s="13"/>
      <c r="J93" s="13"/>
      <c r="K93" s="13"/>
    </row>
    <row r="94" ht="45.2" customHeight="1" spans="1:11">
      <c r="A94" s="3" t="s">
        <v>1</v>
      </c>
      <c r="B94" s="3"/>
      <c r="C94" s="3"/>
      <c r="D94" s="3"/>
      <c r="E94" s="3"/>
      <c r="F94" s="3"/>
      <c r="G94" s="3"/>
      <c r="H94" s="3"/>
      <c r="I94" s="3"/>
      <c r="J94" s="3"/>
      <c r="K94" s="3"/>
    </row>
    <row r="95" ht="14.3" customHeight="1" spans="1:11">
      <c r="A95" s="4" t="s">
        <v>2</v>
      </c>
      <c r="B95" s="4"/>
      <c r="C95" s="4" t="s">
        <v>80</v>
      </c>
      <c r="D95" s="4"/>
      <c r="E95" s="4"/>
      <c r="F95" s="4"/>
      <c r="G95" s="4"/>
      <c r="H95" s="4"/>
      <c r="I95" s="4"/>
      <c r="J95" s="4"/>
      <c r="K95" s="4"/>
    </row>
    <row r="96" ht="25.6" customHeight="1" spans="1:11">
      <c r="A96" s="4" t="s">
        <v>4</v>
      </c>
      <c r="B96" s="4"/>
      <c r="C96" s="4" t="s">
        <v>5</v>
      </c>
      <c r="D96" s="4"/>
      <c r="E96" s="4"/>
      <c r="F96" s="4"/>
      <c r="G96" s="4"/>
      <c r="H96" s="5" t="s">
        <v>6</v>
      </c>
      <c r="I96" s="6" t="s">
        <v>7</v>
      </c>
      <c r="J96" s="6"/>
      <c r="K96" s="6"/>
    </row>
    <row r="97" ht="14.3" customHeight="1" spans="1:11">
      <c r="A97" s="4" t="s">
        <v>8</v>
      </c>
      <c r="B97" s="4" t="s">
        <v>9</v>
      </c>
      <c r="C97" s="6" t="s">
        <v>10</v>
      </c>
      <c r="D97" s="6"/>
      <c r="E97" s="6"/>
      <c r="F97" s="6"/>
      <c r="G97" s="6"/>
      <c r="H97" s="7" t="s">
        <v>11</v>
      </c>
      <c r="I97" s="7"/>
      <c r="J97" s="7"/>
      <c r="K97" s="7"/>
    </row>
    <row r="98" ht="35.4" customHeight="1" spans="1:11">
      <c r="A98" s="4"/>
      <c r="B98" s="4"/>
      <c r="C98" s="4" t="s">
        <v>81</v>
      </c>
      <c r="D98" s="4"/>
      <c r="E98" s="4"/>
      <c r="F98" s="4"/>
      <c r="G98" s="4"/>
      <c r="H98" s="8" t="s">
        <v>82</v>
      </c>
      <c r="I98" s="8"/>
      <c r="J98" s="8"/>
      <c r="K98" s="8"/>
    </row>
    <row r="99" ht="34.65" customHeight="1" spans="1:11">
      <c r="A99" s="4"/>
      <c r="B99" s="4" t="s">
        <v>14</v>
      </c>
      <c r="C99" s="4" t="s">
        <v>83</v>
      </c>
      <c r="D99" s="4"/>
      <c r="E99" s="4"/>
      <c r="F99" s="4"/>
      <c r="G99" s="4"/>
      <c r="H99" s="4"/>
      <c r="I99" s="4"/>
      <c r="J99" s="4"/>
      <c r="K99" s="4"/>
    </row>
    <row r="100" ht="18.05" customHeight="1" spans="1:11">
      <c r="A100" s="6" t="s">
        <v>16</v>
      </c>
      <c r="B100" s="6" t="s">
        <v>17</v>
      </c>
      <c r="C100" s="6" t="s">
        <v>18</v>
      </c>
      <c r="D100" s="6" t="s">
        <v>19</v>
      </c>
      <c r="E100" s="6" t="s">
        <v>20</v>
      </c>
      <c r="F100" s="6"/>
      <c r="G100" s="6"/>
      <c r="H100" s="6" t="s">
        <v>21</v>
      </c>
      <c r="I100" s="6" t="s">
        <v>22</v>
      </c>
      <c r="J100" s="6" t="s">
        <v>23</v>
      </c>
      <c r="K100" s="6" t="s">
        <v>24</v>
      </c>
    </row>
    <row r="101" ht="19.35" customHeight="1" spans="1:11">
      <c r="A101" s="6"/>
      <c r="B101" s="6" t="s">
        <v>25</v>
      </c>
      <c r="C101" s="9">
        <v>24.272</v>
      </c>
      <c r="D101" s="9">
        <v>0.1</v>
      </c>
      <c r="E101" s="9">
        <v>0.1</v>
      </c>
      <c r="F101" s="9"/>
      <c r="G101" s="9"/>
      <c r="H101" s="10">
        <v>1</v>
      </c>
      <c r="I101" s="6">
        <v>10</v>
      </c>
      <c r="J101" s="6">
        <v>10</v>
      </c>
      <c r="K101" s="15" t="s">
        <v>26</v>
      </c>
    </row>
    <row r="102" ht="21.6" customHeight="1" spans="1:11">
      <c r="A102" s="6"/>
      <c r="B102" s="6" t="s">
        <v>27</v>
      </c>
      <c r="C102" s="9">
        <v>24.272</v>
      </c>
      <c r="D102" s="9">
        <v>0.1</v>
      </c>
      <c r="E102" s="9">
        <v>0.1</v>
      </c>
      <c r="F102" s="9"/>
      <c r="G102" s="9"/>
      <c r="H102" s="10">
        <v>1</v>
      </c>
      <c r="I102" s="6" t="s">
        <v>28</v>
      </c>
      <c r="J102" s="6" t="s">
        <v>28</v>
      </c>
      <c r="K102" s="15"/>
    </row>
    <row r="103" ht="22.35" customHeight="1" spans="1:11">
      <c r="A103" s="6"/>
      <c r="B103" s="6" t="s">
        <v>29</v>
      </c>
      <c r="C103" s="9">
        <v>0</v>
      </c>
      <c r="D103" s="9">
        <v>0</v>
      </c>
      <c r="E103" s="9">
        <v>0</v>
      </c>
      <c r="F103" s="9"/>
      <c r="G103" s="9"/>
      <c r="H103" s="10">
        <v>0</v>
      </c>
      <c r="I103" s="6" t="s">
        <v>28</v>
      </c>
      <c r="J103" s="6" t="s">
        <v>28</v>
      </c>
      <c r="K103" s="15"/>
    </row>
    <row r="104" ht="20.1" customHeight="1" spans="1:11">
      <c r="A104" s="6"/>
      <c r="B104" s="6" t="s">
        <v>30</v>
      </c>
      <c r="C104" s="9">
        <v>0</v>
      </c>
      <c r="D104" s="9">
        <v>0</v>
      </c>
      <c r="E104" s="9">
        <v>0</v>
      </c>
      <c r="F104" s="9"/>
      <c r="G104" s="9"/>
      <c r="H104" s="10">
        <v>0</v>
      </c>
      <c r="I104" s="6" t="s">
        <v>28</v>
      </c>
      <c r="J104" s="6" t="s">
        <v>28</v>
      </c>
      <c r="K104" s="15"/>
    </row>
    <row r="105" ht="18.95" customHeight="1" spans="1:11">
      <c r="A105" s="6"/>
      <c r="B105" s="6" t="s">
        <v>31</v>
      </c>
      <c r="C105" s="11"/>
      <c r="D105" s="11"/>
      <c r="E105" s="11"/>
      <c r="F105" s="11"/>
      <c r="G105" s="11"/>
      <c r="H105" s="11"/>
      <c r="I105" s="6" t="s">
        <v>28</v>
      </c>
      <c r="J105" s="6" t="s">
        <v>28</v>
      </c>
      <c r="K105" s="15"/>
    </row>
    <row r="106" ht="22.6" customHeight="1" spans="1:11">
      <c r="A106" s="6" t="s">
        <v>32</v>
      </c>
      <c r="B106" s="6" t="s">
        <v>33</v>
      </c>
      <c r="C106" s="6" t="s">
        <v>34</v>
      </c>
      <c r="D106" s="6" t="s">
        <v>35</v>
      </c>
      <c r="E106" s="6" t="s">
        <v>36</v>
      </c>
      <c r="F106" s="6" t="s">
        <v>37</v>
      </c>
      <c r="G106" s="6" t="s">
        <v>38</v>
      </c>
      <c r="H106" s="6" t="s">
        <v>39</v>
      </c>
      <c r="I106" s="6" t="s">
        <v>22</v>
      </c>
      <c r="J106" s="6" t="s">
        <v>23</v>
      </c>
      <c r="K106" s="6" t="s">
        <v>40</v>
      </c>
    </row>
    <row r="107" ht="16.95" customHeight="1" spans="1:11">
      <c r="A107" s="6"/>
      <c r="B107" s="6" t="s">
        <v>41</v>
      </c>
      <c r="C107" s="6" t="s">
        <v>42</v>
      </c>
      <c r="D107" s="6" t="s">
        <v>48</v>
      </c>
      <c r="E107" s="6" t="s">
        <v>49</v>
      </c>
      <c r="F107" s="6" t="s">
        <v>50</v>
      </c>
      <c r="G107" s="6" t="s">
        <v>51</v>
      </c>
      <c r="H107" s="11">
        <v>0</v>
      </c>
      <c r="I107" s="6" t="s">
        <v>70</v>
      </c>
      <c r="J107" s="16">
        <v>22.5</v>
      </c>
      <c r="K107" s="11"/>
    </row>
    <row r="108" ht="33.9" customHeight="1" spans="1:11">
      <c r="A108" s="6"/>
      <c r="B108" s="6"/>
      <c r="C108" s="6" t="s">
        <v>84</v>
      </c>
      <c r="D108" s="6" t="s">
        <v>85</v>
      </c>
      <c r="E108" s="6" t="s">
        <v>49</v>
      </c>
      <c r="F108" s="6" t="s">
        <v>57</v>
      </c>
      <c r="G108" s="6" t="s">
        <v>46</v>
      </c>
      <c r="H108" s="11">
        <f>(E101-D101)/D101</f>
        <v>0</v>
      </c>
      <c r="I108" s="6" t="s">
        <v>70</v>
      </c>
      <c r="J108" s="16">
        <v>22.5</v>
      </c>
      <c r="K108" s="11"/>
    </row>
    <row r="109" ht="45.2" customHeight="1" spans="1:11">
      <c r="A109" s="6"/>
      <c r="B109" s="6" t="s">
        <v>54</v>
      </c>
      <c r="C109" s="6" t="s">
        <v>55</v>
      </c>
      <c r="D109" s="6" t="s">
        <v>86</v>
      </c>
      <c r="E109" s="6" t="s">
        <v>49</v>
      </c>
      <c r="F109" s="6" t="s">
        <v>45</v>
      </c>
      <c r="G109" s="6" t="s">
        <v>46</v>
      </c>
      <c r="H109" s="11">
        <v>100</v>
      </c>
      <c r="I109" s="6" t="s">
        <v>70</v>
      </c>
      <c r="J109" s="6">
        <v>22.5</v>
      </c>
      <c r="K109" s="11"/>
    </row>
    <row r="110" ht="16.95" customHeight="1" spans="1:11">
      <c r="A110" s="6"/>
      <c r="B110" s="6"/>
      <c r="C110" s="6"/>
      <c r="D110" s="6" t="s">
        <v>87</v>
      </c>
      <c r="E110" s="6" t="s">
        <v>44</v>
      </c>
      <c r="F110" s="6" t="s">
        <v>45</v>
      </c>
      <c r="G110" s="6" t="s">
        <v>46</v>
      </c>
      <c r="H110" s="11">
        <v>100</v>
      </c>
      <c r="I110" s="6" t="s">
        <v>70</v>
      </c>
      <c r="J110" s="16">
        <v>22.5</v>
      </c>
      <c r="K110" s="17"/>
    </row>
    <row r="111" ht="14.3" customHeight="1" spans="1:11">
      <c r="A111" s="6" t="s">
        <v>58</v>
      </c>
      <c r="B111" s="6"/>
      <c r="C111" s="6"/>
      <c r="D111" s="6"/>
      <c r="E111" s="6"/>
      <c r="F111" s="6"/>
      <c r="G111" s="6"/>
      <c r="H111" s="6"/>
      <c r="I111" s="6">
        <v>100</v>
      </c>
      <c r="J111" s="4">
        <v>100</v>
      </c>
      <c r="K111" s="4"/>
    </row>
    <row r="112" ht="30.15" customHeight="1" spans="1:11">
      <c r="A112" s="6" t="s">
        <v>59</v>
      </c>
      <c r="B112" s="12" t="s">
        <v>88</v>
      </c>
      <c r="C112" s="12"/>
      <c r="D112" s="12"/>
      <c r="E112" s="12"/>
      <c r="F112" s="12"/>
      <c r="G112" s="12"/>
      <c r="H112" s="12"/>
      <c r="I112" s="12"/>
      <c r="J112" s="12"/>
      <c r="K112" s="12"/>
    </row>
    <row r="113" ht="42" customHeight="1" spans="1:11">
      <c r="A113" s="6" t="s">
        <v>61</v>
      </c>
      <c r="B113" s="12" t="s">
        <v>89</v>
      </c>
      <c r="C113" s="12"/>
      <c r="D113" s="12"/>
      <c r="E113" s="12"/>
      <c r="F113" s="12"/>
      <c r="G113" s="12"/>
      <c r="H113" s="12"/>
      <c r="I113" s="12"/>
      <c r="J113" s="12"/>
      <c r="K113" s="12"/>
    </row>
    <row r="114" ht="46" customHeight="1" spans="1:11">
      <c r="A114" s="6" t="s">
        <v>63</v>
      </c>
      <c r="B114" s="12" t="s">
        <v>90</v>
      </c>
      <c r="C114" s="12"/>
      <c r="D114" s="12"/>
      <c r="E114" s="12"/>
      <c r="F114" s="12"/>
      <c r="G114" s="12"/>
      <c r="H114" s="12"/>
      <c r="I114" s="12"/>
      <c r="J114" s="12"/>
      <c r="K114" s="12"/>
    </row>
    <row r="115" ht="14.3" customHeight="1" spans="1:11">
      <c r="A115" s="8" t="s">
        <v>65</v>
      </c>
      <c r="B115" s="8"/>
      <c r="C115" s="8"/>
      <c r="D115" s="8"/>
      <c r="E115" s="8"/>
      <c r="F115" s="8" t="s">
        <v>66</v>
      </c>
      <c r="G115" s="8"/>
      <c r="H115" s="8"/>
      <c r="I115" s="8"/>
      <c r="J115" s="8"/>
      <c r="K115" s="8"/>
    </row>
    <row r="116" ht="14.3" customHeight="1" spans="1:11">
      <c r="A116" s="13"/>
      <c r="B116" s="13"/>
      <c r="C116" s="13"/>
      <c r="D116" s="13"/>
      <c r="E116" s="13"/>
      <c r="F116" s="13"/>
      <c r="G116" s="13"/>
      <c r="H116" s="13"/>
      <c r="I116" s="13"/>
      <c r="J116" s="13"/>
      <c r="K116" s="13"/>
    </row>
    <row r="117" ht="45.2" customHeight="1" spans="1:11">
      <c r="A117" s="3" t="s">
        <v>1</v>
      </c>
      <c r="B117" s="3"/>
      <c r="C117" s="3"/>
      <c r="D117" s="3"/>
      <c r="E117" s="3"/>
      <c r="F117" s="3"/>
      <c r="G117" s="3"/>
      <c r="H117" s="3"/>
      <c r="I117" s="3"/>
      <c r="J117" s="3"/>
      <c r="K117" s="3"/>
    </row>
    <row r="118" ht="14.3" customHeight="1" spans="1:11">
      <c r="A118" s="4" t="s">
        <v>2</v>
      </c>
      <c r="B118" s="4"/>
      <c r="C118" s="4" t="s">
        <v>91</v>
      </c>
      <c r="D118" s="4"/>
      <c r="E118" s="4"/>
      <c r="F118" s="4"/>
      <c r="G118" s="4"/>
      <c r="H118" s="4"/>
      <c r="I118" s="4"/>
      <c r="J118" s="4"/>
      <c r="K118" s="4"/>
    </row>
    <row r="119" ht="25.6" customHeight="1" spans="1:11">
      <c r="A119" s="4" t="s">
        <v>4</v>
      </c>
      <c r="B119" s="4"/>
      <c r="C119" s="4" t="s">
        <v>5</v>
      </c>
      <c r="D119" s="4"/>
      <c r="E119" s="4"/>
      <c r="F119" s="4"/>
      <c r="G119" s="4"/>
      <c r="H119" s="5" t="s">
        <v>6</v>
      </c>
      <c r="I119" s="6" t="s">
        <v>7</v>
      </c>
      <c r="J119" s="6"/>
      <c r="K119" s="6"/>
    </row>
    <row r="120" ht="14.3" customHeight="1" spans="1:11">
      <c r="A120" s="4" t="s">
        <v>8</v>
      </c>
      <c r="B120" s="4" t="s">
        <v>9</v>
      </c>
      <c r="C120" s="6" t="s">
        <v>10</v>
      </c>
      <c r="D120" s="6"/>
      <c r="E120" s="6"/>
      <c r="F120" s="6"/>
      <c r="G120" s="6"/>
      <c r="H120" s="7" t="s">
        <v>11</v>
      </c>
      <c r="I120" s="7"/>
      <c r="J120" s="7"/>
      <c r="K120" s="7"/>
    </row>
    <row r="121" ht="35.4" customHeight="1" spans="1:11">
      <c r="A121" s="4"/>
      <c r="B121" s="4"/>
      <c r="C121" s="4" t="s">
        <v>81</v>
      </c>
      <c r="D121" s="4"/>
      <c r="E121" s="4"/>
      <c r="F121" s="4"/>
      <c r="G121" s="4"/>
      <c r="H121" s="8" t="s">
        <v>92</v>
      </c>
      <c r="I121" s="8"/>
      <c r="J121" s="8"/>
      <c r="K121" s="8"/>
    </row>
    <row r="122" ht="34.65" customHeight="1" spans="1:11">
      <c r="A122" s="4"/>
      <c r="B122" s="4" t="s">
        <v>14</v>
      </c>
      <c r="C122" s="4" t="s">
        <v>93</v>
      </c>
      <c r="D122" s="4"/>
      <c r="E122" s="4"/>
      <c r="F122" s="4"/>
      <c r="G122" s="4"/>
      <c r="H122" s="4"/>
      <c r="I122" s="4"/>
      <c r="J122" s="4"/>
      <c r="K122" s="4"/>
    </row>
    <row r="123" ht="18.05" customHeight="1" spans="1:11">
      <c r="A123" s="6" t="s">
        <v>16</v>
      </c>
      <c r="B123" s="6" t="s">
        <v>17</v>
      </c>
      <c r="C123" s="6" t="s">
        <v>18</v>
      </c>
      <c r="D123" s="6" t="s">
        <v>19</v>
      </c>
      <c r="E123" s="6" t="s">
        <v>20</v>
      </c>
      <c r="F123" s="6"/>
      <c r="G123" s="6"/>
      <c r="H123" s="6" t="s">
        <v>21</v>
      </c>
      <c r="I123" s="6" t="s">
        <v>22</v>
      </c>
      <c r="J123" s="6" t="s">
        <v>23</v>
      </c>
      <c r="K123" s="6" t="s">
        <v>24</v>
      </c>
    </row>
    <row r="124" ht="19.35" customHeight="1" spans="1:11">
      <c r="A124" s="6"/>
      <c r="B124" s="6" t="s">
        <v>25</v>
      </c>
      <c r="C124" s="9">
        <v>22.54</v>
      </c>
      <c r="D124" s="9">
        <v>0.2</v>
      </c>
      <c r="E124" s="9">
        <v>0.2</v>
      </c>
      <c r="F124" s="9"/>
      <c r="G124" s="9"/>
      <c r="H124" s="10">
        <v>1</v>
      </c>
      <c r="I124" s="6">
        <v>10</v>
      </c>
      <c r="J124" s="6">
        <v>10</v>
      </c>
      <c r="K124" s="15" t="s">
        <v>26</v>
      </c>
    </row>
    <row r="125" ht="21.6" customHeight="1" spans="1:11">
      <c r="A125" s="6"/>
      <c r="B125" s="6" t="s">
        <v>27</v>
      </c>
      <c r="C125" s="9">
        <v>22.54</v>
      </c>
      <c r="D125" s="9">
        <v>0.2</v>
      </c>
      <c r="E125" s="9">
        <v>0.2</v>
      </c>
      <c r="F125" s="9"/>
      <c r="G125" s="9"/>
      <c r="H125" s="10">
        <v>1</v>
      </c>
      <c r="I125" s="6" t="s">
        <v>28</v>
      </c>
      <c r="J125" s="6" t="s">
        <v>28</v>
      </c>
      <c r="K125" s="15"/>
    </row>
    <row r="126" ht="22.35" customHeight="1" spans="1:11">
      <c r="A126" s="6"/>
      <c r="B126" s="6" t="s">
        <v>29</v>
      </c>
      <c r="C126" s="9">
        <v>0</v>
      </c>
      <c r="D126" s="9">
        <v>0</v>
      </c>
      <c r="E126" s="9">
        <v>0</v>
      </c>
      <c r="F126" s="9"/>
      <c r="G126" s="9"/>
      <c r="H126" s="10">
        <v>0</v>
      </c>
      <c r="I126" s="6" t="s">
        <v>28</v>
      </c>
      <c r="J126" s="6" t="s">
        <v>28</v>
      </c>
      <c r="K126" s="15"/>
    </row>
    <row r="127" ht="20.1" customHeight="1" spans="1:11">
      <c r="A127" s="6"/>
      <c r="B127" s="6" t="s">
        <v>30</v>
      </c>
      <c r="C127" s="9">
        <v>0</v>
      </c>
      <c r="D127" s="9">
        <v>0</v>
      </c>
      <c r="E127" s="9">
        <v>0</v>
      </c>
      <c r="F127" s="9"/>
      <c r="G127" s="9"/>
      <c r="H127" s="10">
        <v>0</v>
      </c>
      <c r="I127" s="6" t="s">
        <v>28</v>
      </c>
      <c r="J127" s="6" t="s">
        <v>28</v>
      </c>
      <c r="K127" s="15"/>
    </row>
    <row r="128" ht="18.95" customHeight="1" spans="1:11">
      <c r="A128" s="6"/>
      <c r="B128" s="6" t="s">
        <v>31</v>
      </c>
      <c r="C128" s="11"/>
      <c r="D128" s="11"/>
      <c r="E128" s="11"/>
      <c r="F128" s="11"/>
      <c r="G128" s="11"/>
      <c r="H128" s="11"/>
      <c r="I128" s="6" t="s">
        <v>28</v>
      </c>
      <c r="J128" s="6" t="s">
        <v>28</v>
      </c>
      <c r="K128" s="15"/>
    </row>
    <row r="129" ht="22.6" customHeight="1" spans="1:11">
      <c r="A129" s="6" t="s">
        <v>32</v>
      </c>
      <c r="B129" s="6" t="s">
        <v>33</v>
      </c>
      <c r="C129" s="6" t="s">
        <v>34</v>
      </c>
      <c r="D129" s="6" t="s">
        <v>35</v>
      </c>
      <c r="E129" s="6" t="s">
        <v>36</v>
      </c>
      <c r="F129" s="6" t="s">
        <v>37</v>
      </c>
      <c r="G129" s="6" t="s">
        <v>38</v>
      </c>
      <c r="H129" s="6" t="s">
        <v>39</v>
      </c>
      <c r="I129" s="6" t="s">
        <v>22</v>
      </c>
      <c r="J129" s="6" t="s">
        <v>23</v>
      </c>
      <c r="K129" s="6" t="s">
        <v>40</v>
      </c>
    </row>
    <row r="130" ht="16.95" customHeight="1" spans="1:11">
      <c r="A130" s="6"/>
      <c r="B130" s="6" t="s">
        <v>41</v>
      </c>
      <c r="C130" s="6" t="s">
        <v>42</v>
      </c>
      <c r="D130" s="6" t="s">
        <v>48</v>
      </c>
      <c r="E130" s="6" t="s">
        <v>49</v>
      </c>
      <c r="F130" s="6" t="s">
        <v>50</v>
      </c>
      <c r="G130" s="6" t="s">
        <v>51</v>
      </c>
      <c r="H130" s="11">
        <v>0</v>
      </c>
      <c r="I130" s="6" t="s">
        <v>70</v>
      </c>
      <c r="J130" s="16">
        <v>22.5</v>
      </c>
      <c r="K130" s="11"/>
    </row>
    <row r="131" ht="33.9" customHeight="1" spans="1:11">
      <c r="A131" s="6"/>
      <c r="B131" s="6"/>
      <c r="C131" s="6" t="s">
        <v>84</v>
      </c>
      <c r="D131" s="6" t="s">
        <v>85</v>
      </c>
      <c r="E131" s="6" t="s">
        <v>49</v>
      </c>
      <c r="F131" s="6" t="s">
        <v>57</v>
      </c>
      <c r="G131" s="6" t="s">
        <v>46</v>
      </c>
      <c r="H131" s="11">
        <f>(E124-D124)/D124</f>
        <v>0</v>
      </c>
      <c r="I131" s="6" t="s">
        <v>70</v>
      </c>
      <c r="J131" s="16">
        <v>22.5</v>
      </c>
      <c r="K131" s="11"/>
    </row>
    <row r="132" ht="16.95" customHeight="1" spans="1:11">
      <c r="A132" s="6"/>
      <c r="B132" s="6" t="s">
        <v>54</v>
      </c>
      <c r="C132" s="6" t="s">
        <v>55</v>
      </c>
      <c r="D132" s="6" t="s">
        <v>87</v>
      </c>
      <c r="E132" s="6" t="s">
        <v>44</v>
      </c>
      <c r="F132" s="6" t="s">
        <v>45</v>
      </c>
      <c r="G132" s="6" t="s">
        <v>46</v>
      </c>
      <c r="H132" s="11">
        <v>100</v>
      </c>
      <c r="I132" s="6" t="s">
        <v>70</v>
      </c>
      <c r="J132" s="6">
        <v>22.5</v>
      </c>
      <c r="K132" s="17"/>
    </row>
    <row r="133" ht="45.2" customHeight="1" spans="1:11">
      <c r="A133" s="6"/>
      <c r="B133" s="6"/>
      <c r="C133" s="6"/>
      <c r="D133" s="6" t="s">
        <v>86</v>
      </c>
      <c r="E133" s="6" t="s">
        <v>49</v>
      </c>
      <c r="F133" s="6" t="s">
        <v>45</v>
      </c>
      <c r="G133" s="6" t="s">
        <v>46</v>
      </c>
      <c r="H133" s="11">
        <v>100</v>
      </c>
      <c r="I133" s="6" t="s">
        <v>70</v>
      </c>
      <c r="J133" s="16">
        <v>22.5</v>
      </c>
      <c r="K133" s="11"/>
    </row>
    <row r="134" ht="14.3" customHeight="1" spans="1:11">
      <c r="A134" s="6" t="s">
        <v>58</v>
      </c>
      <c r="B134" s="6"/>
      <c r="C134" s="6"/>
      <c r="D134" s="6"/>
      <c r="E134" s="6"/>
      <c r="F134" s="6"/>
      <c r="G134" s="6"/>
      <c r="H134" s="6"/>
      <c r="I134" s="6">
        <v>100</v>
      </c>
      <c r="J134" s="4">
        <v>100</v>
      </c>
      <c r="K134" s="4"/>
    </row>
    <row r="135" ht="30.15" customHeight="1" spans="1:11">
      <c r="A135" s="6" t="s">
        <v>59</v>
      </c>
      <c r="B135" s="12" t="s">
        <v>94</v>
      </c>
      <c r="C135" s="12"/>
      <c r="D135" s="12"/>
      <c r="E135" s="12"/>
      <c r="F135" s="12"/>
      <c r="G135" s="12"/>
      <c r="H135" s="12"/>
      <c r="I135" s="12"/>
      <c r="J135" s="12"/>
      <c r="K135" s="12"/>
    </row>
    <row r="136" ht="28.6" customHeight="1" spans="1:11">
      <c r="A136" s="6" t="s">
        <v>61</v>
      </c>
      <c r="B136" s="12" t="s">
        <v>95</v>
      </c>
      <c r="C136" s="12"/>
      <c r="D136" s="12"/>
      <c r="E136" s="12"/>
      <c r="F136" s="12"/>
      <c r="G136" s="12"/>
      <c r="H136" s="12"/>
      <c r="I136" s="12"/>
      <c r="J136" s="12"/>
      <c r="K136" s="12"/>
    </row>
    <row r="137" ht="31.65" customHeight="1" spans="1:11">
      <c r="A137" s="6" t="s">
        <v>63</v>
      </c>
      <c r="B137" s="12" t="s">
        <v>96</v>
      </c>
      <c r="C137" s="12"/>
      <c r="D137" s="12"/>
      <c r="E137" s="12"/>
      <c r="F137" s="12"/>
      <c r="G137" s="12"/>
      <c r="H137" s="12"/>
      <c r="I137" s="12"/>
      <c r="J137" s="12"/>
      <c r="K137" s="12"/>
    </row>
    <row r="138" ht="14.3" customHeight="1" spans="1:11">
      <c r="A138" s="8" t="s">
        <v>65</v>
      </c>
      <c r="B138" s="8"/>
      <c r="C138" s="8"/>
      <c r="D138" s="8"/>
      <c r="E138" s="8"/>
      <c r="F138" s="8" t="s">
        <v>66</v>
      </c>
      <c r="G138" s="8"/>
      <c r="H138" s="8"/>
      <c r="I138" s="8"/>
      <c r="J138" s="8"/>
      <c r="K138" s="8"/>
    </row>
    <row r="139" ht="14.3" customHeight="1" spans="1:11">
      <c r="A139" s="13"/>
      <c r="B139" s="13"/>
      <c r="C139" s="13"/>
      <c r="D139" s="13"/>
      <c r="E139" s="13"/>
      <c r="F139" s="13"/>
      <c r="G139" s="13"/>
      <c r="H139" s="13"/>
      <c r="I139" s="13"/>
      <c r="J139" s="13"/>
      <c r="K139" s="13"/>
    </row>
    <row r="140" ht="45.2" customHeight="1" spans="1:11">
      <c r="A140" s="3" t="s">
        <v>1</v>
      </c>
      <c r="B140" s="3"/>
      <c r="C140" s="3"/>
      <c r="D140" s="3"/>
      <c r="E140" s="3"/>
      <c r="F140" s="3"/>
      <c r="G140" s="3"/>
      <c r="H140" s="3"/>
      <c r="I140" s="3"/>
      <c r="J140" s="3"/>
      <c r="K140" s="3"/>
    </row>
    <row r="141" ht="14.3" customHeight="1" spans="1:11">
      <c r="A141" s="4" t="s">
        <v>2</v>
      </c>
      <c r="B141" s="4"/>
      <c r="C141" s="4" t="s">
        <v>97</v>
      </c>
      <c r="D141" s="4"/>
      <c r="E141" s="4"/>
      <c r="F141" s="4"/>
      <c r="G141" s="4"/>
      <c r="H141" s="4"/>
      <c r="I141" s="4"/>
      <c r="J141" s="4"/>
      <c r="K141" s="4"/>
    </row>
    <row r="142" ht="25.6" customHeight="1" spans="1:11">
      <c r="A142" s="4" t="s">
        <v>4</v>
      </c>
      <c r="B142" s="4"/>
      <c r="C142" s="4" t="s">
        <v>5</v>
      </c>
      <c r="D142" s="4"/>
      <c r="E142" s="4"/>
      <c r="F142" s="4"/>
      <c r="G142" s="4"/>
      <c r="H142" s="5" t="s">
        <v>6</v>
      </c>
      <c r="I142" s="6" t="s">
        <v>7</v>
      </c>
      <c r="J142" s="6"/>
      <c r="K142" s="6"/>
    </row>
    <row r="143" ht="14.3" customHeight="1" spans="1:11">
      <c r="A143" s="4" t="s">
        <v>8</v>
      </c>
      <c r="B143" s="4" t="s">
        <v>9</v>
      </c>
      <c r="C143" s="6" t="s">
        <v>10</v>
      </c>
      <c r="D143" s="6"/>
      <c r="E143" s="6"/>
      <c r="F143" s="6"/>
      <c r="G143" s="6"/>
      <c r="H143" s="7" t="s">
        <v>11</v>
      </c>
      <c r="I143" s="7"/>
      <c r="J143" s="7"/>
      <c r="K143" s="7"/>
    </row>
    <row r="144" ht="35.4" customHeight="1" spans="1:11">
      <c r="A144" s="4"/>
      <c r="B144" s="4"/>
      <c r="C144" s="4" t="s">
        <v>81</v>
      </c>
      <c r="D144" s="4"/>
      <c r="E144" s="4"/>
      <c r="F144" s="4"/>
      <c r="G144" s="4"/>
      <c r="H144" s="8" t="s">
        <v>98</v>
      </c>
      <c r="I144" s="8"/>
      <c r="J144" s="8"/>
      <c r="K144" s="8"/>
    </row>
    <row r="145" ht="34.65" customHeight="1" spans="1:11">
      <c r="A145" s="4"/>
      <c r="B145" s="4" t="s">
        <v>14</v>
      </c>
      <c r="C145" s="4" t="s">
        <v>99</v>
      </c>
      <c r="D145" s="4"/>
      <c r="E145" s="4"/>
      <c r="F145" s="4"/>
      <c r="G145" s="4"/>
      <c r="H145" s="4"/>
      <c r="I145" s="4"/>
      <c r="J145" s="4"/>
      <c r="K145" s="4"/>
    </row>
    <row r="146" ht="18.05" customHeight="1" spans="1:11">
      <c r="A146" s="6" t="s">
        <v>16</v>
      </c>
      <c r="B146" s="6" t="s">
        <v>17</v>
      </c>
      <c r="C146" s="6" t="s">
        <v>18</v>
      </c>
      <c r="D146" s="6" t="s">
        <v>19</v>
      </c>
      <c r="E146" s="6" t="s">
        <v>20</v>
      </c>
      <c r="F146" s="6"/>
      <c r="G146" s="6"/>
      <c r="H146" s="6" t="s">
        <v>21</v>
      </c>
      <c r="I146" s="6" t="s">
        <v>22</v>
      </c>
      <c r="J146" s="6" t="s">
        <v>23</v>
      </c>
      <c r="K146" s="6" t="s">
        <v>24</v>
      </c>
    </row>
    <row r="147" ht="19.35" customHeight="1" spans="1:11">
      <c r="A147" s="6"/>
      <c r="B147" s="6" t="s">
        <v>25</v>
      </c>
      <c r="C147" s="9">
        <v>58.645906</v>
      </c>
      <c r="D147" s="9">
        <v>0.208</v>
      </c>
      <c r="E147" s="9">
        <v>0.208</v>
      </c>
      <c r="F147" s="9"/>
      <c r="G147" s="9"/>
      <c r="H147" s="10">
        <v>1</v>
      </c>
      <c r="I147" s="6">
        <v>10</v>
      </c>
      <c r="J147" s="6">
        <v>10</v>
      </c>
      <c r="K147" s="15" t="s">
        <v>26</v>
      </c>
    </row>
    <row r="148" ht="21.6" customHeight="1" spans="1:11">
      <c r="A148" s="6"/>
      <c r="B148" s="6" t="s">
        <v>27</v>
      </c>
      <c r="C148" s="9">
        <v>58.645906</v>
      </c>
      <c r="D148" s="9">
        <v>0.208</v>
      </c>
      <c r="E148" s="9">
        <v>0.208</v>
      </c>
      <c r="F148" s="9"/>
      <c r="G148" s="9"/>
      <c r="H148" s="10">
        <v>1</v>
      </c>
      <c r="I148" s="6" t="s">
        <v>28</v>
      </c>
      <c r="J148" s="6" t="s">
        <v>28</v>
      </c>
      <c r="K148" s="15"/>
    </row>
    <row r="149" ht="22.35" customHeight="1" spans="1:11">
      <c r="A149" s="6"/>
      <c r="B149" s="6" t="s">
        <v>29</v>
      </c>
      <c r="C149" s="9">
        <v>0</v>
      </c>
      <c r="D149" s="9">
        <v>0</v>
      </c>
      <c r="E149" s="9">
        <v>0</v>
      </c>
      <c r="F149" s="9"/>
      <c r="G149" s="9"/>
      <c r="H149" s="10">
        <v>0</v>
      </c>
      <c r="I149" s="6" t="s">
        <v>28</v>
      </c>
      <c r="J149" s="6" t="s">
        <v>28</v>
      </c>
      <c r="K149" s="15"/>
    </row>
    <row r="150" ht="20.1" customHeight="1" spans="1:11">
      <c r="A150" s="6"/>
      <c r="B150" s="6" t="s">
        <v>30</v>
      </c>
      <c r="C150" s="9">
        <v>0</v>
      </c>
      <c r="D150" s="9">
        <v>0</v>
      </c>
      <c r="E150" s="9">
        <v>0</v>
      </c>
      <c r="F150" s="9"/>
      <c r="G150" s="9"/>
      <c r="H150" s="10">
        <v>0</v>
      </c>
      <c r="I150" s="6" t="s">
        <v>28</v>
      </c>
      <c r="J150" s="6" t="s">
        <v>28</v>
      </c>
      <c r="K150" s="15"/>
    </row>
    <row r="151" ht="18.95" customHeight="1" spans="1:11">
      <c r="A151" s="6"/>
      <c r="B151" s="6" t="s">
        <v>31</v>
      </c>
      <c r="C151" s="11"/>
      <c r="D151" s="11"/>
      <c r="E151" s="11"/>
      <c r="F151" s="11"/>
      <c r="G151" s="11"/>
      <c r="H151" s="11"/>
      <c r="I151" s="6" t="s">
        <v>28</v>
      </c>
      <c r="J151" s="6" t="s">
        <v>28</v>
      </c>
      <c r="K151" s="15"/>
    </row>
    <row r="152" ht="22.6" customHeight="1" spans="1:11">
      <c r="A152" s="6" t="s">
        <v>32</v>
      </c>
      <c r="B152" s="6" t="s">
        <v>33</v>
      </c>
      <c r="C152" s="6" t="s">
        <v>34</v>
      </c>
      <c r="D152" s="6" t="s">
        <v>35</v>
      </c>
      <c r="E152" s="6" t="s">
        <v>36</v>
      </c>
      <c r="F152" s="6" t="s">
        <v>37</v>
      </c>
      <c r="G152" s="6" t="s">
        <v>38</v>
      </c>
      <c r="H152" s="6" t="s">
        <v>39</v>
      </c>
      <c r="I152" s="6" t="s">
        <v>22</v>
      </c>
      <c r="J152" s="6" t="s">
        <v>23</v>
      </c>
      <c r="K152" s="6" t="s">
        <v>40</v>
      </c>
    </row>
    <row r="153" ht="16.95" customHeight="1" spans="1:11">
      <c r="A153" s="6"/>
      <c r="B153" s="6" t="s">
        <v>41</v>
      </c>
      <c r="C153" s="6" t="s">
        <v>42</v>
      </c>
      <c r="D153" s="6" t="s">
        <v>48</v>
      </c>
      <c r="E153" s="6" t="s">
        <v>49</v>
      </c>
      <c r="F153" s="6" t="s">
        <v>50</v>
      </c>
      <c r="G153" s="6" t="s">
        <v>51</v>
      </c>
      <c r="H153" s="11">
        <v>0</v>
      </c>
      <c r="I153" s="6" t="s">
        <v>70</v>
      </c>
      <c r="J153" s="16">
        <v>22.5</v>
      </c>
      <c r="K153" s="11"/>
    </row>
    <row r="154" ht="33.9" customHeight="1" spans="1:11">
      <c r="A154" s="6"/>
      <c r="B154" s="6"/>
      <c r="C154" s="6" t="s">
        <v>84</v>
      </c>
      <c r="D154" s="6" t="s">
        <v>85</v>
      </c>
      <c r="E154" s="6" t="s">
        <v>49</v>
      </c>
      <c r="F154" s="6" t="s">
        <v>57</v>
      </c>
      <c r="G154" s="6" t="s">
        <v>46</v>
      </c>
      <c r="H154" s="11">
        <f>(E147-D147)/D147</f>
        <v>0</v>
      </c>
      <c r="I154" s="6" t="s">
        <v>70</v>
      </c>
      <c r="J154" s="16">
        <v>22.5</v>
      </c>
      <c r="K154" s="11"/>
    </row>
    <row r="155" ht="45.2" customHeight="1" spans="1:11">
      <c r="A155" s="6"/>
      <c r="B155" s="6" t="s">
        <v>54</v>
      </c>
      <c r="C155" s="6" t="s">
        <v>55</v>
      </c>
      <c r="D155" s="6" t="s">
        <v>86</v>
      </c>
      <c r="E155" s="6" t="s">
        <v>49</v>
      </c>
      <c r="F155" s="6" t="s">
        <v>45</v>
      </c>
      <c r="G155" s="6" t="s">
        <v>46</v>
      </c>
      <c r="H155" s="11">
        <v>100</v>
      </c>
      <c r="I155" s="6" t="s">
        <v>70</v>
      </c>
      <c r="J155" s="16">
        <v>22.5</v>
      </c>
      <c r="K155" s="11"/>
    </row>
    <row r="156" ht="16.95" customHeight="1" spans="1:11">
      <c r="A156" s="6"/>
      <c r="B156" s="6"/>
      <c r="C156" s="6"/>
      <c r="D156" s="6" t="s">
        <v>87</v>
      </c>
      <c r="E156" s="6" t="s">
        <v>44</v>
      </c>
      <c r="F156" s="6" t="s">
        <v>45</v>
      </c>
      <c r="G156" s="6" t="s">
        <v>46</v>
      </c>
      <c r="H156" s="11">
        <v>93.33</v>
      </c>
      <c r="I156" s="6" t="s">
        <v>70</v>
      </c>
      <c r="J156" s="6">
        <v>21</v>
      </c>
      <c r="K156" s="17" t="s">
        <v>47</v>
      </c>
    </row>
    <row r="157" ht="14.3" customHeight="1" spans="1:11">
      <c r="A157" s="6" t="s">
        <v>58</v>
      </c>
      <c r="B157" s="6"/>
      <c r="C157" s="6"/>
      <c r="D157" s="6"/>
      <c r="E157" s="6"/>
      <c r="F157" s="6"/>
      <c r="G157" s="6"/>
      <c r="H157" s="6"/>
      <c r="I157" s="6">
        <v>100</v>
      </c>
      <c r="J157" s="4">
        <v>98.5</v>
      </c>
      <c r="K157" s="4"/>
    </row>
    <row r="158" ht="30.15" customHeight="1" spans="1:11">
      <c r="A158" s="6" t="s">
        <v>59</v>
      </c>
      <c r="B158" s="14" t="s">
        <v>100</v>
      </c>
      <c r="C158" s="14"/>
      <c r="D158" s="14"/>
      <c r="E158" s="14"/>
      <c r="F158" s="14"/>
      <c r="G158" s="14"/>
      <c r="H158" s="14"/>
      <c r="I158" s="14"/>
      <c r="J158" s="14"/>
      <c r="K158" s="14"/>
    </row>
    <row r="159" ht="28.6" customHeight="1" spans="1:11">
      <c r="A159" s="6" t="s">
        <v>61</v>
      </c>
      <c r="B159" s="14" t="s">
        <v>75</v>
      </c>
      <c r="C159" s="14"/>
      <c r="D159" s="14"/>
      <c r="E159" s="14"/>
      <c r="F159" s="14"/>
      <c r="G159" s="14"/>
      <c r="H159" s="14"/>
      <c r="I159" s="14"/>
      <c r="J159" s="14"/>
      <c r="K159" s="14"/>
    </row>
    <row r="160" ht="31.65" customHeight="1" spans="1:11">
      <c r="A160" s="6" t="s">
        <v>63</v>
      </c>
      <c r="B160" s="14" t="s">
        <v>75</v>
      </c>
      <c r="C160" s="14"/>
      <c r="D160" s="14"/>
      <c r="E160" s="14"/>
      <c r="F160" s="14"/>
      <c r="G160" s="14"/>
      <c r="H160" s="14"/>
      <c r="I160" s="14"/>
      <c r="J160" s="14"/>
      <c r="K160" s="14"/>
    </row>
    <row r="161" ht="14.3" customHeight="1" spans="1:11">
      <c r="A161" s="8" t="s">
        <v>101</v>
      </c>
      <c r="B161" s="8"/>
      <c r="C161" s="8"/>
      <c r="D161" s="8"/>
      <c r="E161" s="8"/>
      <c r="F161" s="8" t="s">
        <v>66</v>
      </c>
      <c r="G161" s="8"/>
      <c r="H161" s="8"/>
      <c r="I161" s="8"/>
      <c r="J161" s="8"/>
      <c r="K161" s="8"/>
    </row>
    <row r="162" ht="14.3" customHeight="1" spans="1:11">
      <c r="A162" s="13"/>
      <c r="B162" s="13"/>
      <c r="C162" s="13"/>
      <c r="D162" s="13"/>
      <c r="E162" s="13"/>
      <c r="F162" s="13"/>
      <c r="G162" s="13"/>
      <c r="H162" s="13"/>
      <c r="I162" s="13"/>
      <c r="J162" s="13"/>
      <c r="K162" s="13"/>
    </row>
    <row r="163" ht="45.2" customHeight="1" spans="1:11">
      <c r="A163" s="3" t="s">
        <v>1</v>
      </c>
      <c r="B163" s="3"/>
      <c r="C163" s="3"/>
      <c r="D163" s="3"/>
      <c r="E163" s="3"/>
      <c r="F163" s="3"/>
      <c r="G163" s="3"/>
      <c r="H163" s="3"/>
      <c r="I163" s="3"/>
      <c r="J163" s="3"/>
      <c r="K163" s="3"/>
    </row>
    <row r="164" ht="14.3" customHeight="1" spans="1:11">
      <c r="A164" s="4" t="s">
        <v>2</v>
      </c>
      <c r="B164" s="4"/>
      <c r="C164" s="4" t="s">
        <v>102</v>
      </c>
      <c r="D164" s="4"/>
      <c r="E164" s="4"/>
      <c r="F164" s="4"/>
      <c r="G164" s="4"/>
      <c r="H164" s="4"/>
      <c r="I164" s="4"/>
      <c r="J164" s="4"/>
      <c r="K164" s="4"/>
    </row>
    <row r="165" ht="25.6" customHeight="1" spans="1:11">
      <c r="A165" s="4" t="s">
        <v>4</v>
      </c>
      <c r="B165" s="4"/>
      <c r="C165" s="4" t="s">
        <v>5</v>
      </c>
      <c r="D165" s="4"/>
      <c r="E165" s="4"/>
      <c r="F165" s="4"/>
      <c r="G165" s="4"/>
      <c r="H165" s="5" t="s">
        <v>6</v>
      </c>
      <c r="I165" s="6" t="s">
        <v>7</v>
      </c>
      <c r="J165" s="6"/>
      <c r="K165" s="6"/>
    </row>
    <row r="166" ht="14.3" customHeight="1" spans="1:11">
      <c r="A166" s="4" t="s">
        <v>8</v>
      </c>
      <c r="B166" s="4" t="s">
        <v>9</v>
      </c>
      <c r="C166" s="6" t="s">
        <v>10</v>
      </c>
      <c r="D166" s="6"/>
      <c r="E166" s="6"/>
      <c r="F166" s="6"/>
      <c r="G166" s="6"/>
      <c r="H166" s="7" t="s">
        <v>11</v>
      </c>
      <c r="I166" s="7"/>
      <c r="J166" s="7"/>
      <c r="K166" s="7"/>
    </row>
    <row r="167" ht="35.4" customHeight="1" spans="1:11">
      <c r="A167" s="4"/>
      <c r="B167" s="4"/>
      <c r="C167" s="4" t="s">
        <v>103</v>
      </c>
      <c r="D167" s="4"/>
      <c r="E167" s="4"/>
      <c r="F167" s="4"/>
      <c r="G167" s="4"/>
      <c r="H167" s="8" t="s">
        <v>104</v>
      </c>
      <c r="I167" s="8"/>
      <c r="J167" s="8"/>
      <c r="K167" s="8"/>
    </row>
    <row r="168" ht="34.65" customHeight="1" spans="1:11">
      <c r="A168" s="4"/>
      <c r="B168" s="4" t="s">
        <v>14</v>
      </c>
      <c r="C168" s="4" t="s">
        <v>105</v>
      </c>
      <c r="D168" s="4"/>
      <c r="E168" s="4"/>
      <c r="F168" s="4"/>
      <c r="G168" s="4"/>
      <c r="H168" s="4"/>
      <c r="I168" s="4"/>
      <c r="J168" s="4"/>
      <c r="K168" s="4"/>
    </row>
    <row r="169" ht="18.05" customHeight="1" spans="1:11">
      <c r="A169" s="6" t="s">
        <v>16</v>
      </c>
      <c r="B169" s="6" t="s">
        <v>17</v>
      </c>
      <c r="C169" s="6" t="s">
        <v>18</v>
      </c>
      <c r="D169" s="6" t="s">
        <v>19</v>
      </c>
      <c r="E169" s="6" t="s">
        <v>20</v>
      </c>
      <c r="F169" s="6"/>
      <c r="G169" s="6"/>
      <c r="H169" s="6" t="s">
        <v>21</v>
      </c>
      <c r="I169" s="6" t="s">
        <v>22</v>
      </c>
      <c r="J169" s="6" t="s">
        <v>23</v>
      </c>
      <c r="K169" s="6" t="s">
        <v>24</v>
      </c>
    </row>
    <row r="170" ht="19.35" customHeight="1" spans="1:11">
      <c r="A170" s="6"/>
      <c r="B170" s="6" t="s">
        <v>25</v>
      </c>
      <c r="C170" s="9">
        <v>137.938251</v>
      </c>
      <c r="D170" s="9">
        <v>137.94</v>
      </c>
      <c r="E170" s="9">
        <v>137.938251</v>
      </c>
      <c r="F170" s="9"/>
      <c r="G170" s="9"/>
      <c r="H170" s="10">
        <v>1</v>
      </c>
      <c r="I170" s="6">
        <v>10</v>
      </c>
      <c r="J170" s="6">
        <v>10</v>
      </c>
      <c r="K170" s="15" t="s">
        <v>26</v>
      </c>
    </row>
    <row r="171" ht="21.6" customHeight="1" spans="1:11">
      <c r="A171" s="6"/>
      <c r="B171" s="6" t="s">
        <v>27</v>
      </c>
      <c r="C171" s="9">
        <v>137.938251</v>
      </c>
      <c r="D171" s="9">
        <v>137.94</v>
      </c>
      <c r="E171" s="9">
        <v>137.938251</v>
      </c>
      <c r="F171" s="9"/>
      <c r="G171" s="9"/>
      <c r="H171" s="10">
        <v>1</v>
      </c>
      <c r="I171" s="6" t="s">
        <v>28</v>
      </c>
      <c r="J171" s="6" t="s">
        <v>28</v>
      </c>
      <c r="K171" s="15"/>
    </row>
    <row r="172" ht="22.35" customHeight="1" spans="1:11">
      <c r="A172" s="6"/>
      <c r="B172" s="6" t="s">
        <v>29</v>
      </c>
      <c r="C172" s="9">
        <v>0</v>
      </c>
      <c r="D172" s="9">
        <v>0</v>
      </c>
      <c r="E172" s="9">
        <v>0</v>
      </c>
      <c r="F172" s="9"/>
      <c r="G172" s="9"/>
      <c r="H172" s="10">
        <v>0</v>
      </c>
      <c r="I172" s="6" t="s">
        <v>28</v>
      </c>
      <c r="J172" s="6" t="s">
        <v>28</v>
      </c>
      <c r="K172" s="15"/>
    </row>
    <row r="173" ht="20.1" customHeight="1" spans="1:11">
      <c r="A173" s="6"/>
      <c r="B173" s="6" t="s">
        <v>30</v>
      </c>
      <c r="C173" s="9">
        <v>0</v>
      </c>
      <c r="D173" s="9">
        <v>0</v>
      </c>
      <c r="E173" s="9">
        <v>0</v>
      </c>
      <c r="F173" s="9"/>
      <c r="G173" s="9"/>
      <c r="H173" s="10">
        <v>0</v>
      </c>
      <c r="I173" s="6" t="s">
        <v>28</v>
      </c>
      <c r="J173" s="6" t="s">
        <v>28</v>
      </c>
      <c r="K173" s="15"/>
    </row>
    <row r="174" ht="18.95" customHeight="1" spans="1:11">
      <c r="A174" s="6"/>
      <c r="B174" s="6" t="s">
        <v>31</v>
      </c>
      <c r="C174" s="11"/>
      <c r="D174" s="11"/>
      <c r="E174" s="11"/>
      <c r="F174" s="11"/>
      <c r="G174" s="11"/>
      <c r="H174" s="11"/>
      <c r="I174" s="6" t="s">
        <v>28</v>
      </c>
      <c r="J174" s="6" t="s">
        <v>28</v>
      </c>
      <c r="K174" s="15"/>
    </row>
    <row r="175" ht="22.6" customHeight="1" spans="1:11">
      <c r="A175" s="6" t="s">
        <v>32</v>
      </c>
      <c r="B175" s="6" t="s">
        <v>33</v>
      </c>
      <c r="C175" s="6" t="s">
        <v>34</v>
      </c>
      <c r="D175" s="6" t="s">
        <v>35</v>
      </c>
      <c r="E175" s="6" t="s">
        <v>36</v>
      </c>
      <c r="F175" s="6" t="s">
        <v>37</v>
      </c>
      <c r="G175" s="6" t="s">
        <v>38</v>
      </c>
      <c r="H175" s="6" t="s">
        <v>39</v>
      </c>
      <c r="I175" s="6" t="s">
        <v>22</v>
      </c>
      <c r="J175" s="6" t="s">
        <v>23</v>
      </c>
      <c r="K175" s="6" t="s">
        <v>40</v>
      </c>
    </row>
    <row r="176" ht="16.95" customHeight="1" spans="1:11">
      <c r="A176" s="6"/>
      <c r="B176" s="6" t="s">
        <v>41</v>
      </c>
      <c r="C176" s="6" t="s">
        <v>42</v>
      </c>
      <c r="D176" s="6" t="s">
        <v>48</v>
      </c>
      <c r="E176" s="6" t="s">
        <v>49</v>
      </c>
      <c r="F176" s="6" t="s">
        <v>50</v>
      </c>
      <c r="G176" s="6" t="s">
        <v>51</v>
      </c>
      <c r="H176" s="11">
        <v>0</v>
      </c>
      <c r="I176" s="16">
        <v>22.5</v>
      </c>
      <c r="J176" s="16">
        <v>22.5</v>
      </c>
      <c r="K176" s="11"/>
    </row>
    <row r="177" ht="16.95" customHeight="1" spans="1:11">
      <c r="A177" s="6"/>
      <c r="B177" s="6"/>
      <c r="C177" s="6"/>
      <c r="D177" s="6" t="s">
        <v>43</v>
      </c>
      <c r="E177" s="6" t="s">
        <v>44</v>
      </c>
      <c r="F177" s="6" t="s">
        <v>45</v>
      </c>
      <c r="G177" s="6" t="s">
        <v>46</v>
      </c>
      <c r="H177" s="11">
        <v>100</v>
      </c>
      <c r="I177" s="16">
        <v>22.5</v>
      </c>
      <c r="J177" s="16">
        <v>22.5</v>
      </c>
      <c r="K177" s="11"/>
    </row>
    <row r="178" ht="16.95" customHeight="1" spans="1:11">
      <c r="A178" s="6"/>
      <c r="B178" s="6"/>
      <c r="C178" s="6" t="s">
        <v>52</v>
      </c>
      <c r="D178" s="6" t="s">
        <v>53</v>
      </c>
      <c r="E178" s="6" t="s">
        <v>44</v>
      </c>
      <c r="F178" s="6" t="s">
        <v>45</v>
      </c>
      <c r="G178" s="6" t="s">
        <v>46</v>
      </c>
      <c r="H178" s="11">
        <v>100</v>
      </c>
      <c r="I178" s="16">
        <v>22.5</v>
      </c>
      <c r="J178" s="6">
        <v>22.5</v>
      </c>
      <c r="K178" s="11"/>
    </row>
    <row r="179" ht="22.6" customHeight="1" spans="1:11">
      <c r="A179" s="6"/>
      <c r="B179" s="6" t="s">
        <v>54</v>
      </c>
      <c r="C179" s="6" t="s">
        <v>55</v>
      </c>
      <c r="D179" s="6" t="s">
        <v>56</v>
      </c>
      <c r="E179" s="6" t="s">
        <v>49</v>
      </c>
      <c r="F179" s="6" t="s">
        <v>57</v>
      </c>
      <c r="G179" s="6" t="s">
        <v>46</v>
      </c>
      <c r="H179" s="11">
        <f>0/D170</f>
        <v>0</v>
      </c>
      <c r="I179" s="16">
        <v>22.5</v>
      </c>
      <c r="J179" s="16">
        <v>22.5</v>
      </c>
      <c r="K179" s="11"/>
    </row>
    <row r="180" ht="14.3" customHeight="1" spans="1:11">
      <c r="A180" s="6" t="s">
        <v>58</v>
      </c>
      <c r="B180" s="6"/>
      <c r="C180" s="6"/>
      <c r="D180" s="6"/>
      <c r="E180" s="6"/>
      <c r="F180" s="6"/>
      <c r="G180" s="6"/>
      <c r="H180" s="6"/>
      <c r="I180" s="6">
        <v>100</v>
      </c>
      <c r="J180" s="4">
        <v>100</v>
      </c>
      <c r="K180" s="4"/>
    </row>
    <row r="181" ht="30.15" customHeight="1" spans="1:11">
      <c r="A181" s="6" t="s">
        <v>59</v>
      </c>
      <c r="B181" s="14" t="s">
        <v>106</v>
      </c>
      <c r="C181" s="14"/>
      <c r="D181" s="14"/>
      <c r="E181" s="14"/>
      <c r="F181" s="14"/>
      <c r="G181" s="14"/>
      <c r="H181" s="14"/>
      <c r="I181" s="14"/>
      <c r="J181" s="14"/>
      <c r="K181" s="14"/>
    </row>
    <row r="182" ht="28.6" customHeight="1" spans="1:11">
      <c r="A182" s="6" t="s">
        <v>61</v>
      </c>
      <c r="B182" s="14" t="s">
        <v>75</v>
      </c>
      <c r="C182" s="14"/>
      <c r="D182" s="14"/>
      <c r="E182" s="14"/>
      <c r="F182" s="14"/>
      <c r="G182" s="14"/>
      <c r="H182" s="14"/>
      <c r="I182" s="14"/>
      <c r="J182" s="14"/>
      <c r="K182" s="14"/>
    </row>
    <row r="183" ht="31.65" customHeight="1" spans="1:11">
      <c r="A183" s="6" t="s">
        <v>63</v>
      </c>
      <c r="B183" s="14" t="s">
        <v>75</v>
      </c>
      <c r="C183" s="14"/>
      <c r="D183" s="14"/>
      <c r="E183" s="14"/>
      <c r="F183" s="14"/>
      <c r="G183" s="14"/>
      <c r="H183" s="14"/>
      <c r="I183" s="14"/>
      <c r="J183" s="14"/>
      <c r="K183" s="14"/>
    </row>
    <row r="184" ht="14.3" customHeight="1" spans="1:11">
      <c r="A184" s="8" t="s">
        <v>65</v>
      </c>
      <c r="B184" s="8"/>
      <c r="C184" s="8"/>
      <c r="D184" s="8"/>
      <c r="E184" s="8"/>
      <c r="F184" s="8" t="s">
        <v>66</v>
      </c>
      <c r="G184" s="8"/>
      <c r="H184" s="8"/>
      <c r="I184" s="8"/>
      <c r="J184" s="8"/>
      <c r="K184" s="8"/>
    </row>
    <row r="185" ht="14.3" customHeight="1" spans="1:11">
      <c r="A185" s="13"/>
      <c r="B185" s="13"/>
      <c r="C185" s="13"/>
      <c r="D185" s="13"/>
      <c r="E185" s="13"/>
      <c r="F185" s="13"/>
      <c r="G185" s="13"/>
      <c r="H185" s="13"/>
      <c r="I185" s="13"/>
      <c r="J185" s="13"/>
      <c r="K185" s="13"/>
    </row>
    <row r="186" ht="45.2" customHeight="1" spans="1:11">
      <c r="A186" s="3" t="s">
        <v>1</v>
      </c>
      <c r="B186" s="3"/>
      <c r="C186" s="3"/>
      <c r="D186" s="3"/>
      <c r="E186" s="3"/>
      <c r="F186" s="3"/>
      <c r="G186" s="3"/>
      <c r="H186" s="3"/>
      <c r="I186" s="3"/>
      <c r="J186" s="3"/>
      <c r="K186" s="3"/>
    </row>
    <row r="187" ht="14.3" customHeight="1" spans="1:11">
      <c r="A187" s="4" t="s">
        <v>2</v>
      </c>
      <c r="B187" s="4"/>
      <c r="C187" s="4" t="s">
        <v>107</v>
      </c>
      <c r="D187" s="4"/>
      <c r="E187" s="4"/>
      <c r="F187" s="4"/>
      <c r="G187" s="4"/>
      <c r="H187" s="4"/>
      <c r="I187" s="4"/>
      <c r="J187" s="4"/>
      <c r="K187" s="4"/>
    </row>
    <row r="188" ht="25.6" customHeight="1" spans="1:11">
      <c r="A188" s="4" t="s">
        <v>4</v>
      </c>
      <c r="B188" s="4"/>
      <c r="C188" s="4" t="s">
        <v>5</v>
      </c>
      <c r="D188" s="4"/>
      <c r="E188" s="4"/>
      <c r="F188" s="4"/>
      <c r="G188" s="4"/>
      <c r="H188" s="5" t="s">
        <v>6</v>
      </c>
      <c r="I188" s="6" t="s">
        <v>7</v>
      </c>
      <c r="J188" s="6"/>
      <c r="K188" s="6"/>
    </row>
    <row r="189" ht="14.3" customHeight="1" spans="1:11">
      <c r="A189" s="4" t="s">
        <v>8</v>
      </c>
      <c r="B189" s="4" t="s">
        <v>9</v>
      </c>
      <c r="C189" s="6" t="s">
        <v>10</v>
      </c>
      <c r="D189" s="6"/>
      <c r="E189" s="6"/>
      <c r="F189" s="6"/>
      <c r="G189" s="6"/>
      <c r="H189" s="7" t="s">
        <v>11</v>
      </c>
      <c r="I189" s="7"/>
      <c r="J189" s="7"/>
      <c r="K189" s="7"/>
    </row>
    <row r="190" ht="35.4" customHeight="1" spans="1:11">
      <c r="A190" s="4"/>
      <c r="B190" s="4"/>
      <c r="C190" s="4" t="s">
        <v>108</v>
      </c>
      <c r="D190" s="4"/>
      <c r="E190" s="4"/>
      <c r="F190" s="4"/>
      <c r="G190" s="4"/>
      <c r="H190" s="8" t="s">
        <v>109</v>
      </c>
      <c r="I190" s="8"/>
      <c r="J190" s="8"/>
      <c r="K190" s="8"/>
    </row>
    <row r="191" ht="34.65" customHeight="1" spans="1:11">
      <c r="A191" s="4"/>
      <c r="B191" s="4" t="s">
        <v>14</v>
      </c>
      <c r="C191" s="4" t="s">
        <v>110</v>
      </c>
      <c r="D191" s="4"/>
      <c r="E191" s="4"/>
      <c r="F191" s="4"/>
      <c r="G191" s="4"/>
      <c r="H191" s="4"/>
      <c r="I191" s="4"/>
      <c r="J191" s="4"/>
      <c r="K191" s="4"/>
    </row>
    <row r="192" ht="18.05" customHeight="1" spans="1:11">
      <c r="A192" s="6" t="s">
        <v>16</v>
      </c>
      <c r="B192" s="6" t="s">
        <v>17</v>
      </c>
      <c r="C192" s="6" t="s">
        <v>18</v>
      </c>
      <c r="D192" s="6" t="s">
        <v>19</v>
      </c>
      <c r="E192" s="6" t="s">
        <v>20</v>
      </c>
      <c r="F192" s="6"/>
      <c r="G192" s="6"/>
      <c r="H192" s="6" t="s">
        <v>21</v>
      </c>
      <c r="I192" s="6" t="s">
        <v>22</v>
      </c>
      <c r="J192" s="6" t="s">
        <v>23</v>
      </c>
      <c r="K192" s="6" t="s">
        <v>24</v>
      </c>
    </row>
    <row r="193" ht="19.35" customHeight="1" spans="1:11">
      <c r="A193" s="6"/>
      <c r="B193" s="6" t="s">
        <v>25</v>
      </c>
      <c r="C193" s="9">
        <v>0</v>
      </c>
      <c r="D193" s="9">
        <v>325</v>
      </c>
      <c r="E193" s="9">
        <v>325</v>
      </c>
      <c r="F193" s="9"/>
      <c r="G193" s="9"/>
      <c r="H193" s="10">
        <v>1</v>
      </c>
      <c r="I193" s="6">
        <v>10</v>
      </c>
      <c r="J193" s="6">
        <v>10</v>
      </c>
      <c r="K193" s="15" t="s">
        <v>26</v>
      </c>
    </row>
    <row r="194" ht="21.6" customHeight="1" spans="1:11">
      <c r="A194" s="6"/>
      <c r="B194" s="6" t="s">
        <v>27</v>
      </c>
      <c r="C194" s="9">
        <v>0</v>
      </c>
      <c r="D194" s="9">
        <v>325</v>
      </c>
      <c r="E194" s="9">
        <v>325</v>
      </c>
      <c r="F194" s="9"/>
      <c r="G194" s="9"/>
      <c r="H194" s="10">
        <v>1</v>
      </c>
      <c r="I194" s="6" t="s">
        <v>28</v>
      </c>
      <c r="J194" s="6" t="s">
        <v>28</v>
      </c>
      <c r="K194" s="15"/>
    </row>
    <row r="195" ht="22.35" customHeight="1" spans="1:11">
      <c r="A195" s="6"/>
      <c r="B195" s="6" t="s">
        <v>29</v>
      </c>
      <c r="C195" s="9">
        <v>0</v>
      </c>
      <c r="D195" s="9">
        <v>0</v>
      </c>
      <c r="E195" s="9">
        <v>0</v>
      </c>
      <c r="F195" s="9"/>
      <c r="G195" s="9"/>
      <c r="H195" s="10">
        <v>0</v>
      </c>
      <c r="I195" s="6" t="s">
        <v>28</v>
      </c>
      <c r="J195" s="6" t="s">
        <v>28</v>
      </c>
      <c r="K195" s="15"/>
    </row>
    <row r="196" ht="20.1" customHeight="1" spans="1:11">
      <c r="A196" s="6"/>
      <c r="B196" s="6" t="s">
        <v>30</v>
      </c>
      <c r="C196" s="9">
        <v>0</v>
      </c>
      <c r="D196" s="9">
        <v>0</v>
      </c>
      <c r="E196" s="9">
        <v>0</v>
      </c>
      <c r="F196" s="9"/>
      <c r="G196" s="9"/>
      <c r="H196" s="10">
        <v>0</v>
      </c>
      <c r="I196" s="6" t="s">
        <v>28</v>
      </c>
      <c r="J196" s="6" t="s">
        <v>28</v>
      </c>
      <c r="K196" s="15"/>
    </row>
    <row r="197" ht="18.95" customHeight="1" spans="1:11">
      <c r="A197" s="6"/>
      <c r="B197" s="6" t="s">
        <v>31</v>
      </c>
      <c r="C197" s="11"/>
      <c r="D197" s="11"/>
      <c r="E197" s="11"/>
      <c r="F197" s="11"/>
      <c r="G197" s="11"/>
      <c r="H197" s="11"/>
      <c r="I197" s="6" t="s">
        <v>28</v>
      </c>
      <c r="J197" s="6" t="s">
        <v>28</v>
      </c>
      <c r="K197" s="15"/>
    </row>
    <row r="198" s="1" customFormat="1" ht="22.6" customHeight="1" spans="1:11">
      <c r="A198" s="6" t="s">
        <v>32</v>
      </c>
      <c r="B198" s="6" t="s">
        <v>33</v>
      </c>
      <c r="C198" s="6" t="s">
        <v>34</v>
      </c>
      <c r="D198" s="6" t="s">
        <v>35</v>
      </c>
      <c r="E198" s="6" t="s">
        <v>36</v>
      </c>
      <c r="F198" s="6" t="s">
        <v>37</v>
      </c>
      <c r="G198" s="6" t="s">
        <v>38</v>
      </c>
      <c r="H198" s="6" t="s">
        <v>39</v>
      </c>
      <c r="I198" s="6" t="s">
        <v>22</v>
      </c>
      <c r="J198" s="6" t="s">
        <v>23</v>
      </c>
      <c r="K198" s="6" t="s">
        <v>40</v>
      </c>
    </row>
    <row r="199" s="1" customFormat="1" ht="16.95" customHeight="1" spans="1:11">
      <c r="A199" s="6"/>
      <c r="B199" s="6" t="s">
        <v>41</v>
      </c>
      <c r="C199" s="6" t="s">
        <v>42</v>
      </c>
      <c r="D199" s="6" t="s">
        <v>48</v>
      </c>
      <c r="E199" s="6" t="s">
        <v>49</v>
      </c>
      <c r="F199" s="6" t="s">
        <v>50</v>
      </c>
      <c r="G199" s="6" t="s">
        <v>51</v>
      </c>
      <c r="H199" s="11">
        <v>0</v>
      </c>
      <c r="I199" s="16">
        <v>22.5</v>
      </c>
      <c r="J199" s="16">
        <v>22.5</v>
      </c>
      <c r="K199" s="11"/>
    </row>
    <row r="200" s="1" customFormat="1" ht="16.95" customHeight="1" spans="1:11">
      <c r="A200" s="6"/>
      <c r="B200" s="6"/>
      <c r="C200" s="6"/>
      <c r="D200" s="6" t="s">
        <v>43</v>
      </c>
      <c r="E200" s="6" t="s">
        <v>44</v>
      </c>
      <c r="F200" s="6" t="s">
        <v>45</v>
      </c>
      <c r="G200" s="6" t="s">
        <v>46</v>
      </c>
      <c r="H200" s="11">
        <v>93.33</v>
      </c>
      <c r="I200" s="16">
        <v>22.5</v>
      </c>
      <c r="J200" s="16">
        <v>21</v>
      </c>
      <c r="K200" s="17" t="s">
        <v>47</v>
      </c>
    </row>
    <row r="201" s="1" customFormat="1" ht="16.95" customHeight="1" spans="1:11">
      <c r="A201" s="6"/>
      <c r="B201" s="6"/>
      <c r="C201" s="6" t="s">
        <v>52</v>
      </c>
      <c r="D201" s="6" t="s">
        <v>53</v>
      </c>
      <c r="E201" s="6" t="s">
        <v>44</v>
      </c>
      <c r="F201" s="6" t="s">
        <v>45</v>
      </c>
      <c r="G201" s="6" t="s">
        <v>46</v>
      </c>
      <c r="H201" s="11">
        <v>100</v>
      </c>
      <c r="I201" s="16">
        <v>22.5</v>
      </c>
      <c r="J201" s="6">
        <v>22.5</v>
      </c>
      <c r="K201" s="11"/>
    </row>
    <row r="202" s="1" customFormat="1" ht="22.6" customHeight="1" spans="1:11">
      <c r="A202" s="6"/>
      <c r="B202" s="6" t="s">
        <v>54</v>
      </c>
      <c r="C202" s="6" t="s">
        <v>55</v>
      </c>
      <c r="D202" s="6" t="s">
        <v>56</v>
      </c>
      <c r="E202" s="6" t="s">
        <v>49</v>
      </c>
      <c r="F202" s="6" t="s">
        <v>57</v>
      </c>
      <c r="G202" s="6" t="s">
        <v>46</v>
      </c>
      <c r="H202" s="11">
        <f>0/D193</f>
        <v>0</v>
      </c>
      <c r="I202" s="16">
        <v>22.5</v>
      </c>
      <c r="J202" s="16">
        <v>22.5</v>
      </c>
      <c r="K202" s="11"/>
    </row>
    <row r="203" s="1" customFormat="1" ht="14.3" customHeight="1" spans="1:11">
      <c r="A203" s="6" t="s">
        <v>58</v>
      </c>
      <c r="B203" s="6"/>
      <c r="C203" s="6"/>
      <c r="D203" s="6"/>
      <c r="E203" s="6"/>
      <c r="F203" s="6"/>
      <c r="G203" s="6"/>
      <c r="H203" s="6"/>
      <c r="I203" s="6">
        <v>100</v>
      </c>
      <c r="J203" s="4">
        <v>98.5</v>
      </c>
      <c r="K203" s="4"/>
    </row>
    <row r="204" ht="45" customHeight="1" spans="1:11">
      <c r="A204" s="6" t="s">
        <v>59</v>
      </c>
      <c r="B204" s="14" t="s">
        <v>111</v>
      </c>
      <c r="C204" s="14"/>
      <c r="D204" s="14"/>
      <c r="E204" s="14"/>
      <c r="F204" s="14"/>
      <c r="G204" s="14"/>
      <c r="H204" s="14"/>
      <c r="I204" s="14"/>
      <c r="J204" s="14"/>
      <c r="K204" s="14"/>
    </row>
    <row r="205" ht="40" customHeight="1" spans="1:11">
      <c r="A205" s="6" t="s">
        <v>61</v>
      </c>
      <c r="B205" s="14" t="s">
        <v>112</v>
      </c>
      <c r="C205" s="14"/>
      <c r="D205" s="14"/>
      <c r="E205" s="14"/>
      <c r="F205" s="14"/>
      <c r="G205" s="14"/>
      <c r="H205" s="14"/>
      <c r="I205" s="14"/>
      <c r="J205" s="14"/>
      <c r="K205" s="14"/>
    </row>
    <row r="206" ht="45" customHeight="1" spans="1:11">
      <c r="A206" s="6" t="s">
        <v>63</v>
      </c>
      <c r="B206" s="14" t="s">
        <v>113</v>
      </c>
      <c r="C206" s="14"/>
      <c r="D206" s="14"/>
      <c r="E206" s="14"/>
      <c r="F206" s="14"/>
      <c r="G206" s="14"/>
      <c r="H206" s="14"/>
      <c r="I206" s="14"/>
      <c r="J206" s="14"/>
      <c r="K206" s="14"/>
    </row>
    <row r="207" ht="14.3" customHeight="1" spans="1:11">
      <c r="A207" s="8" t="s">
        <v>114</v>
      </c>
      <c r="B207" s="8"/>
      <c r="C207" s="8"/>
      <c r="D207" s="8"/>
      <c r="E207" s="8"/>
      <c r="F207" s="8" t="s">
        <v>66</v>
      </c>
      <c r="G207" s="8"/>
      <c r="H207" s="8"/>
      <c r="I207" s="8"/>
      <c r="J207" s="8"/>
      <c r="K207" s="8"/>
    </row>
    <row r="208" ht="14.3" customHeight="1" spans="1:11">
      <c r="A208" s="13"/>
      <c r="B208" s="13"/>
      <c r="C208" s="13"/>
      <c r="D208" s="13"/>
      <c r="E208" s="13"/>
      <c r="F208" s="13"/>
      <c r="G208" s="13"/>
      <c r="H208" s="13"/>
      <c r="I208" s="13"/>
      <c r="J208" s="13"/>
      <c r="K208" s="13"/>
    </row>
    <row r="209" ht="45.2" customHeight="1" spans="1:11">
      <c r="A209" s="3" t="s">
        <v>1</v>
      </c>
      <c r="B209" s="3"/>
      <c r="C209" s="3"/>
      <c r="D209" s="3"/>
      <c r="E209" s="3"/>
      <c r="F209" s="3"/>
      <c r="G209" s="3"/>
      <c r="H209" s="3"/>
      <c r="I209" s="3"/>
      <c r="J209" s="3"/>
      <c r="K209" s="3"/>
    </row>
    <row r="210" ht="14.3" customHeight="1" spans="1:11">
      <c r="A210" s="4" t="s">
        <v>2</v>
      </c>
      <c r="B210" s="4"/>
      <c r="C210" s="4" t="s">
        <v>115</v>
      </c>
      <c r="D210" s="4"/>
      <c r="E210" s="4"/>
      <c r="F210" s="4"/>
      <c r="G210" s="4"/>
      <c r="H210" s="4"/>
      <c r="I210" s="4"/>
      <c r="J210" s="4"/>
      <c r="K210" s="4"/>
    </row>
    <row r="211" ht="25.6" customHeight="1" spans="1:11">
      <c r="A211" s="4" t="s">
        <v>4</v>
      </c>
      <c r="B211" s="4"/>
      <c r="C211" s="4" t="s">
        <v>5</v>
      </c>
      <c r="D211" s="4"/>
      <c r="E211" s="4"/>
      <c r="F211" s="4"/>
      <c r="G211" s="4"/>
      <c r="H211" s="5" t="s">
        <v>6</v>
      </c>
      <c r="I211" s="6" t="s">
        <v>7</v>
      </c>
      <c r="J211" s="6"/>
      <c r="K211" s="6"/>
    </row>
    <row r="212" ht="14.3" customHeight="1" spans="1:11">
      <c r="A212" s="4" t="s">
        <v>8</v>
      </c>
      <c r="B212" s="4" t="s">
        <v>9</v>
      </c>
      <c r="C212" s="6" t="s">
        <v>10</v>
      </c>
      <c r="D212" s="6"/>
      <c r="E212" s="6"/>
      <c r="F212" s="6"/>
      <c r="G212" s="6"/>
      <c r="H212" s="7" t="s">
        <v>11</v>
      </c>
      <c r="I212" s="7"/>
      <c r="J212" s="7"/>
      <c r="K212" s="7"/>
    </row>
    <row r="213" ht="35.4" customHeight="1" spans="1:11">
      <c r="A213" s="4"/>
      <c r="B213" s="4"/>
      <c r="C213" s="4" t="s">
        <v>116</v>
      </c>
      <c r="D213" s="4"/>
      <c r="E213" s="4"/>
      <c r="F213" s="4"/>
      <c r="G213" s="4"/>
      <c r="H213" s="8" t="s">
        <v>117</v>
      </c>
      <c r="I213" s="8"/>
      <c r="J213" s="8"/>
      <c r="K213" s="8"/>
    </row>
    <row r="214" ht="34.65" customHeight="1" spans="1:11">
      <c r="A214" s="4"/>
      <c r="B214" s="4" t="s">
        <v>14</v>
      </c>
      <c r="C214" s="4" t="s">
        <v>118</v>
      </c>
      <c r="D214" s="4"/>
      <c r="E214" s="4"/>
      <c r="F214" s="4"/>
      <c r="G214" s="4"/>
      <c r="H214" s="4"/>
      <c r="I214" s="4"/>
      <c r="J214" s="4"/>
      <c r="K214" s="4"/>
    </row>
    <row r="215" ht="18.05" customHeight="1" spans="1:11">
      <c r="A215" s="6" t="s">
        <v>16</v>
      </c>
      <c r="B215" s="6" t="s">
        <v>17</v>
      </c>
      <c r="C215" s="6" t="s">
        <v>18</v>
      </c>
      <c r="D215" s="6" t="s">
        <v>19</v>
      </c>
      <c r="E215" s="6" t="s">
        <v>20</v>
      </c>
      <c r="F215" s="6"/>
      <c r="G215" s="6"/>
      <c r="H215" s="6" t="s">
        <v>21</v>
      </c>
      <c r="I215" s="6" t="s">
        <v>22</v>
      </c>
      <c r="J215" s="6" t="s">
        <v>23</v>
      </c>
      <c r="K215" s="6" t="s">
        <v>24</v>
      </c>
    </row>
    <row r="216" ht="19.35" customHeight="1" spans="1:11">
      <c r="A216" s="6"/>
      <c r="B216" s="6" t="s">
        <v>25</v>
      </c>
      <c r="C216" s="9">
        <v>0</v>
      </c>
      <c r="D216" s="9">
        <v>13.45</v>
      </c>
      <c r="E216" s="9">
        <v>13.45</v>
      </c>
      <c r="F216" s="9"/>
      <c r="G216" s="9"/>
      <c r="H216" s="10">
        <v>1</v>
      </c>
      <c r="I216" s="6">
        <v>10</v>
      </c>
      <c r="J216" s="6">
        <v>10</v>
      </c>
      <c r="K216" s="15" t="s">
        <v>26</v>
      </c>
    </row>
    <row r="217" ht="21.6" customHeight="1" spans="1:11">
      <c r="A217" s="6"/>
      <c r="B217" s="6" t="s">
        <v>27</v>
      </c>
      <c r="C217" s="9">
        <v>0</v>
      </c>
      <c r="D217" s="9">
        <v>13.45</v>
      </c>
      <c r="E217" s="9">
        <v>13.45</v>
      </c>
      <c r="F217" s="9"/>
      <c r="G217" s="9"/>
      <c r="H217" s="10">
        <v>1</v>
      </c>
      <c r="I217" s="6" t="s">
        <v>28</v>
      </c>
      <c r="J217" s="6" t="s">
        <v>28</v>
      </c>
      <c r="K217" s="15"/>
    </row>
    <row r="218" ht="22.35" customHeight="1" spans="1:11">
      <c r="A218" s="6"/>
      <c r="B218" s="6" t="s">
        <v>29</v>
      </c>
      <c r="C218" s="9">
        <v>0</v>
      </c>
      <c r="D218" s="9">
        <v>0</v>
      </c>
      <c r="E218" s="9">
        <v>0</v>
      </c>
      <c r="F218" s="9"/>
      <c r="G218" s="9"/>
      <c r="H218" s="10">
        <v>0</v>
      </c>
      <c r="I218" s="6" t="s">
        <v>28</v>
      </c>
      <c r="J218" s="6" t="s">
        <v>28</v>
      </c>
      <c r="K218" s="15"/>
    </row>
    <row r="219" ht="20.1" customHeight="1" spans="1:11">
      <c r="A219" s="6"/>
      <c r="B219" s="6" t="s">
        <v>30</v>
      </c>
      <c r="C219" s="9">
        <v>0</v>
      </c>
      <c r="D219" s="9">
        <v>0</v>
      </c>
      <c r="E219" s="9">
        <v>0</v>
      </c>
      <c r="F219" s="9"/>
      <c r="G219" s="9"/>
      <c r="H219" s="10">
        <v>0</v>
      </c>
      <c r="I219" s="6" t="s">
        <v>28</v>
      </c>
      <c r="J219" s="6" t="s">
        <v>28</v>
      </c>
      <c r="K219" s="15"/>
    </row>
    <row r="220" ht="18.95" customHeight="1" spans="1:11">
      <c r="A220" s="6"/>
      <c r="B220" s="6" t="s">
        <v>31</v>
      </c>
      <c r="C220" s="11"/>
      <c r="D220" s="11"/>
      <c r="E220" s="11"/>
      <c r="F220" s="11"/>
      <c r="G220" s="11"/>
      <c r="H220" s="11"/>
      <c r="I220" s="6" t="s">
        <v>28</v>
      </c>
      <c r="J220" s="6" t="s">
        <v>28</v>
      </c>
      <c r="K220" s="15"/>
    </row>
    <row r="221" s="1" customFormat="1" ht="22.6" customHeight="1" spans="1:11">
      <c r="A221" s="6" t="s">
        <v>32</v>
      </c>
      <c r="B221" s="6" t="s">
        <v>33</v>
      </c>
      <c r="C221" s="6" t="s">
        <v>34</v>
      </c>
      <c r="D221" s="6" t="s">
        <v>35</v>
      </c>
      <c r="E221" s="6" t="s">
        <v>36</v>
      </c>
      <c r="F221" s="6" t="s">
        <v>37</v>
      </c>
      <c r="G221" s="6" t="s">
        <v>38</v>
      </c>
      <c r="H221" s="6" t="s">
        <v>39</v>
      </c>
      <c r="I221" s="6" t="s">
        <v>22</v>
      </c>
      <c r="J221" s="6" t="s">
        <v>23</v>
      </c>
      <c r="K221" s="6" t="s">
        <v>40</v>
      </c>
    </row>
    <row r="222" s="1" customFormat="1" ht="16.95" customHeight="1" spans="1:11">
      <c r="A222" s="6"/>
      <c r="B222" s="6" t="s">
        <v>41</v>
      </c>
      <c r="C222" s="6" t="s">
        <v>42</v>
      </c>
      <c r="D222" s="6" t="s">
        <v>48</v>
      </c>
      <c r="E222" s="6" t="s">
        <v>49</v>
      </c>
      <c r="F222" s="6" t="s">
        <v>50</v>
      </c>
      <c r="G222" s="6" t="s">
        <v>51</v>
      </c>
      <c r="H222" s="11">
        <v>0</v>
      </c>
      <c r="I222" s="16">
        <v>22.5</v>
      </c>
      <c r="J222" s="16">
        <v>22.5</v>
      </c>
      <c r="K222" s="11"/>
    </row>
    <row r="223" s="1" customFormat="1" ht="16.95" customHeight="1" spans="1:11">
      <c r="A223" s="6"/>
      <c r="B223" s="6"/>
      <c r="C223" s="6"/>
      <c r="D223" s="6" t="s">
        <v>43</v>
      </c>
      <c r="E223" s="6" t="s">
        <v>44</v>
      </c>
      <c r="F223" s="6" t="s">
        <v>45</v>
      </c>
      <c r="G223" s="6" t="s">
        <v>46</v>
      </c>
      <c r="H223" s="11">
        <v>100</v>
      </c>
      <c r="I223" s="16">
        <v>22.5</v>
      </c>
      <c r="J223" s="16">
        <v>22.5</v>
      </c>
      <c r="K223" s="17"/>
    </row>
    <row r="224" s="1" customFormat="1" ht="16.95" customHeight="1" spans="1:11">
      <c r="A224" s="6"/>
      <c r="B224" s="6"/>
      <c r="C224" s="6" t="s">
        <v>52</v>
      </c>
      <c r="D224" s="6" t="s">
        <v>53</v>
      </c>
      <c r="E224" s="6" t="s">
        <v>44</v>
      </c>
      <c r="F224" s="6" t="s">
        <v>45</v>
      </c>
      <c r="G224" s="6" t="s">
        <v>46</v>
      </c>
      <c r="H224" s="11">
        <v>100</v>
      </c>
      <c r="I224" s="16">
        <v>22.5</v>
      </c>
      <c r="J224" s="6">
        <v>22.5</v>
      </c>
      <c r="K224" s="11"/>
    </row>
    <row r="225" s="1" customFormat="1" ht="22.6" customHeight="1" spans="1:11">
      <c r="A225" s="6"/>
      <c r="B225" s="6" t="s">
        <v>54</v>
      </c>
      <c r="C225" s="6" t="s">
        <v>55</v>
      </c>
      <c r="D225" s="6" t="s">
        <v>56</v>
      </c>
      <c r="E225" s="6" t="s">
        <v>49</v>
      </c>
      <c r="F225" s="6" t="s">
        <v>57</v>
      </c>
      <c r="G225" s="6" t="s">
        <v>46</v>
      </c>
      <c r="H225" s="11">
        <f>0/D216</f>
        <v>0</v>
      </c>
      <c r="I225" s="16">
        <v>22.5</v>
      </c>
      <c r="J225" s="16">
        <v>22.5</v>
      </c>
      <c r="K225" s="11"/>
    </row>
    <row r="226" s="1" customFormat="1" ht="14.3" customHeight="1" spans="1:11">
      <c r="A226" s="6" t="s">
        <v>58</v>
      </c>
      <c r="B226" s="6"/>
      <c r="C226" s="6"/>
      <c r="D226" s="6"/>
      <c r="E226" s="6"/>
      <c r="F226" s="6"/>
      <c r="G226" s="6"/>
      <c r="H226" s="6"/>
      <c r="I226" s="6">
        <v>100</v>
      </c>
      <c r="J226" s="4">
        <v>100</v>
      </c>
      <c r="K226" s="4"/>
    </row>
    <row r="227" ht="30.15" customHeight="1" spans="1:11">
      <c r="A227" s="6" t="s">
        <v>59</v>
      </c>
      <c r="B227" s="12" t="s">
        <v>119</v>
      </c>
      <c r="C227" s="12"/>
      <c r="D227" s="12"/>
      <c r="E227" s="12"/>
      <c r="F227" s="12"/>
      <c r="G227" s="12"/>
      <c r="H227" s="12"/>
      <c r="I227" s="12"/>
      <c r="J227" s="12"/>
      <c r="K227" s="12"/>
    </row>
    <row r="228" ht="28.6" customHeight="1" spans="1:11">
      <c r="A228" s="6" t="s">
        <v>61</v>
      </c>
      <c r="B228" s="12" t="s">
        <v>120</v>
      </c>
      <c r="C228" s="12"/>
      <c r="D228" s="12"/>
      <c r="E228" s="12"/>
      <c r="F228" s="12"/>
      <c r="G228" s="12"/>
      <c r="H228" s="12"/>
      <c r="I228" s="12"/>
      <c r="J228" s="12"/>
      <c r="K228" s="12"/>
    </row>
    <row r="229" ht="31.65" customHeight="1" spans="1:11">
      <c r="A229" s="6" t="s">
        <v>63</v>
      </c>
      <c r="B229" s="12" t="s">
        <v>121</v>
      </c>
      <c r="C229" s="12"/>
      <c r="D229" s="12"/>
      <c r="E229" s="12"/>
      <c r="F229" s="12"/>
      <c r="G229" s="12"/>
      <c r="H229" s="12"/>
      <c r="I229" s="12"/>
      <c r="J229" s="12"/>
      <c r="K229" s="12"/>
    </row>
    <row r="230" ht="14.3" customHeight="1" spans="1:11">
      <c r="A230" s="8" t="s">
        <v>65</v>
      </c>
      <c r="B230" s="8"/>
      <c r="C230" s="8"/>
      <c r="D230" s="8"/>
      <c r="E230" s="8"/>
      <c r="F230" s="8" t="s">
        <v>66</v>
      </c>
      <c r="G230" s="8"/>
      <c r="H230" s="8"/>
      <c r="I230" s="8"/>
      <c r="J230" s="8"/>
      <c r="K230" s="8"/>
    </row>
    <row r="231" ht="14.3" customHeight="1" spans="1:11">
      <c r="A231" s="13"/>
      <c r="B231" s="13"/>
      <c r="C231" s="13"/>
      <c r="D231" s="13"/>
      <c r="E231" s="13"/>
      <c r="F231" s="13"/>
      <c r="G231" s="13"/>
      <c r="H231" s="13"/>
      <c r="I231" s="13"/>
      <c r="J231" s="13"/>
      <c r="K231" s="13"/>
    </row>
    <row r="232" ht="45.2" customHeight="1" spans="1:11">
      <c r="A232" s="3" t="s">
        <v>1</v>
      </c>
      <c r="B232" s="3"/>
      <c r="C232" s="3"/>
      <c r="D232" s="3"/>
      <c r="E232" s="3"/>
      <c r="F232" s="3"/>
      <c r="G232" s="3"/>
      <c r="H232" s="3"/>
      <c r="I232" s="3"/>
      <c r="J232" s="3"/>
      <c r="K232" s="3"/>
    </row>
    <row r="233" ht="14.3" customHeight="1" spans="1:11">
      <c r="A233" s="4" t="s">
        <v>2</v>
      </c>
      <c r="B233" s="4"/>
      <c r="C233" s="4" t="s">
        <v>122</v>
      </c>
      <c r="D233" s="4"/>
      <c r="E233" s="4"/>
      <c r="F233" s="4"/>
      <c r="G233" s="4"/>
      <c r="H233" s="4"/>
      <c r="I233" s="4"/>
      <c r="J233" s="4"/>
      <c r="K233" s="4"/>
    </row>
    <row r="234" ht="25.6" customHeight="1" spans="1:11">
      <c r="A234" s="4" t="s">
        <v>4</v>
      </c>
      <c r="B234" s="4"/>
      <c r="C234" s="4" t="s">
        <v>5</v>
      </c>
      <c r="D234" s="4"/>
      <c r="E234" s="4"/>
      <c r="F234" s="4"/>
      <c r="G234" s="4"/>
      <c r="H234" s="5" t="s">
        <v>6</v>
      </c>
      <c r="I234" s="6" t="s">
        <v>7</v>
      </c>
      <c r="J234" s="6"/>
      <c r="K234" s="6"/>
    </row>
    <row r="235" ht="14.3" customHeight="1" spans="1:11">
      <c r="A235" s="4" t="s">
        <v>8</v>
      </c>
      <c r="B235" s="4" t="s">
        <v>9</v>
      </c>
      <c r="C235" s="6" t="s">
        <v>10</v>
      </c>
      <c r="D235" s="6"/>
      <c r="E235" s="6"/>
      <c r="F235" s="6"/>
      <c r="G235" s="6"/>
      <c r="H235" s="7" t="s">
        <v>11</v>
      </c>
      <c r="I235" s="7"/>
      <c r="J235" s="7"/>
      <c r="K235" s="7"/>
    </row>
    <row r="236" ht="50" customHeight="1" spans="1:11">
      <c r="A236" s="4"/>
      <c r="B236" s="4"/>
      <c r="C236" s="4" t="s">
        <v>123</v>
      </c>
      <c r="D236" s="4"/>
      <c r="E236" s="4"/>
      <c r="F236" s="4"/>
      <c r="G236" s="4"/>
      <c r="H236" s="8" t="s">
        <v>124</v>
      </c>
      <c r="I236" s="8"/>
      <c r="J236" s="8"/>
      <c r="K236" s="8"/>
    </row>
    <row r="237" ht="61" customHeight="1" spans="1:11">
      <c r="A237" s="4"/>
      <c r="B237" s="4" t="s">
        <v>14</v>
      </c>
      <c r="C237" s="4" t="s">
        <v>125</v>
      </c>
      <c r="D237" s="4"/>
      <c r="E237" s="4"/>
      <c r="F237" s="4"/>
      <c r="G237" s="4"/>
      <c r="H237" s="4"/>
      <c r="I237" s="4"/>
      <c r="J237" s="4"/>
      <c r="K237" s="4"/>
    </row>
    <row r="238" ht="18.05" customHeight="1" spans="1:11">
      <c r="A238" s="6" t="s">
        <v>16</v>
      </c>
      <c r="B238" s="6" t="s">
        <v>17</v>
      </c>
      <c r="C238" s="6" t="s">
        <v>18</v>
      </c>
      <c r="D238" s="6" t="s">
        <v>19</v>
      </c>
      <c r="E238" s="6" t="s">
        <v>20</v>
      </c>
      <c r="F238" s="6"/>
      <c r="G238" s="6"/>
      <c r="H238" s="6" t="s">
        <v>21</v>
      </c>
      <c r="I238" s="6" t="s">
        <v>22</v>
      </c>
      <c r="J238" s="6" t="s">
        <v>23</v>
      </c>
      <c r="K238" s="6" t="s">
        <v>24</v>
      </c>
    </row>
    <row r="239" ht="19.35" customHeight="1" spans="1:11">
      <c r="A239" s="6"/>
      <c r="B239" s="6" t="s">
        <v>25</v>
      </c>
      <c r="C239" s="9">
        <v>0</v>
      </c>
      <c r="D239" s="9">
        <v>202</v>
      </c>
      <c r="E239" s="9">
        <v>202.0042</v>
      </c>
      <c r="F239" s="9"/>
      <c r="G239" s="9"/>
      <c r="H239" s="10">
        <v>1</v>
      </c>
      <c r="I239" s="6">
        <v>10</v>
      </c>
      <c r="J239" s="6">
        <v>10</v>
      </c>
      <c r="K239" s="15" t="s">
        <v>26</v>
      </c>
    </row>
    <row r="240" ht="21.6" customHeight="1" spans="1:11">
      <c r="A240" s="6"/>
      <c r="B240" s="6" t="s">
        <v>27</v>
      </c>
      <c r="C240" s="9">
        <v>0</v>
      </c>
      <c r="D240" s="9">
        <v>202</v>
      </c>
      <c r="E240" s="9">
        <v>202.0042</v>
      </c>
      <c r="F240" s="9"/>
      <c r="G240" s="9"/>
      <c r="H240" s="10">
        <v>1</v>
      </c>
      <c r="I240" s="6" t="s">
        <v>28</v>
      </c>
      <c r="J240" s="6" t="s">
        <v>28</v>
      </c>
      <c r="K240" s="15"/>
    </row>
    <row r="241" ht="22.35" customHeight="1" spans="1:11">
      <c r="A241" s="6"/>
      <c r="B241" s="6" t="s">
        <v>29</v>
      </c>
      <c r="C241" s="9">
        <v>0</v>
      </c>
      <c r="D241" s="9">
        <v>0</v>
      </c>
      <c r="E241" s="9">
        <v>0</v>
      </c>
      <c r="F241" s="9"/>
      <c r="G241" s="9"/>
      <c r="H241" s="10">
        <v>0</v>
      </c>
      <c r="I241" s="6" t="s">
        <v>28</v>
      </c>
      <c r="J241" s="6" t="s">
        <v>28</v>
      </c>
      <c r="K241" s="15"/>
    </row>
    <row r="242" ht="20.1" customHeight="1" spans="1:11">
      <c r="A242" s="6"/>
      <c r="B242" s="6" t="s">
        <v>30</v>
      </c>
      <c r="C242" s="9">
        <v>0</v>
      </c>
      <c r="D242" s="9">
        <v>0</v>
      </c>
      <c r="E242" s="9">
        <v>0</v>
      </c>
      <c r="F242" s="9"/>
      <c r="G242" s="9"/>
      <c r="H242" s="10">
        <v>0</v>
      </c>
      <c r="I242" s="6" t="s">
        <v>28</v>
      </c>
      <c r="J242" s="6" t="s">
        <v>28</v>
      </c>
      <c r="K242" s="15"/>
    </row>
    <row r="243" ht="18.95" customHeight="1" spans="1:11">
      <c r="A243" s="6"/>
      <c r="B243" s="6" t="s">
        <v>31</v>
      </c>
      <c r="C243" s="11"/>
      <c r="D243" s="11"/>
      <c r="E243" s="11"/>
      <c r="F243" s="11"/>
      <c r="G243" s="11"/>
      <c r="H243" s="11"/>
      <c r="I243" s="6" t="s">
        <v>28</v>
      </c>
      <c r="J243" s="6" t="s">
        <v>28</v>
      </c>
      <c r="K243" s="15"/>
    </row>
    <row r="244" s="1" customFormat="1" ht="22.6" customHeight="1" spans="1:11">
      <c r="A244" s="6" t="s">
        <v>32</v>
      </c>
      <c r="B244" s="6" t="s">
        <v>33</v>
      </c>
      <c r="C244" s="6" t="s">
        <v>34</v>
      </c>
      <c r="D244" s="6" t="s">
        <v>35</v>
      </c>
      <c r="E244" s="6" t="s">
        <v>36</v>
      </c>
      <c r="F244" s="6" t="s">
        <v>37</v>
      </c>
      <c r="G244" s="6" t="s">
        <v>38</v>
      </c>
      <c r="H244" s="6" t="s">
        <v>39</v>
      </c>
      <c r="I244" s="6" t="s">
        <v>22</v>
      </c>
      <c r="J244" s="6" t="s">
        <v>23</v>
      </c>
      <c r="K244" s="6" t="s">
        <v>40</v>
      </c>
    </row>
    <row r="245" s="1" customFormat="1" ht="16.95" customHeight="1" spans="1:11">
      <c r="A245" s="6"/>
      <c r="B245" s="6" t="s">
        <v>41</v>
      </c>
      <c r="C245" s="6" t="s">
        <v>42</v>
      </c>
      <c r="D245" s="6" t="s">
        <v>48</v>
      </c>
      <c r="E245" s="6" t="s">
        <v>49</v>
      </c>
      <c r="F245" s="6" t="s">
        <v>50</v>
      </c>
      <c r="G245" s="6" t="s">
        <v>51</v>
      </c>
      <c r="H245" s="11">
        <v>0</v>
      </c>
      <c r="I245" s="16">
        <v>22.5</v>
      </c>
      <c r="J245" s="16">
        <v>22.5</v>
      </c>
      <c r="K245" s="11"/>
    </row>
    <row r="246" s="1" customFormat="1" ht="16.95" customHeight="1" spans="1:11">
      <c r="A246" s="6"/>
      <c r="B246" s="6"/>
      <c r="C246" s="6"/>
      <c r="D246" s="6" t="s">
        <v>43</v>
      </c>
      <c r="E246" s="6" t="s">
        <v>44</v>
      </c>
      <c r="F246" s="6" t="s">
        <v>45</v>
      </c>
      <c r="G246" s="6" t="s">
        <v>46</v>
      </c>
      <c r="H246" s="11">
        <v>93.33</v>
      </c>
      <c r="I246" s="16">
        <v>22.5</v>
      </c>
      <c r="J246" s="16">
        <v>21</v>
      </c>
      <c r="K246" s="17" t="s">
        <v>47</v>
      </c>
    </row>
    <row r="247" s="1" customFormat="1" ht="16.95" customHeight="1" spans="1:11">
      <c r="A247" s="6"/>
      <c r="B247" s="6"/>
      <c r="C247" s="6" t="s">
        <v>52</v>
      </c>
      <c r="D247" s="6" t="s">
        <v>53</v>
      </c>
      <c r="E247" s="6" t="s">
        <v>44</v>
      </c>
      <c r="F247" s="6" t="s">
        <v>45</v>
      </c>
      <c r="G247" s="6" t="s">
        <v>46</v>
      </c>
      <c r="H247" s="11">
        <v>100</v>
      </c>
      <c r="I247" s="16">
        <v>22.5</v>
      </c>
      <c r="J247" s="6">
        <v>22.5</v>
      </c>
      <c r="K247" s="11"/>
    </row>
    <row r="248" s="1" customFormat="1" ht="22.6" customHeight="1" spans="1:11">
      <c r="A248" s="6"/>
      <c r="B248" s="6" t="s">
        <v>54</v>
      </c>
      <c r="C248" s="6" t="s">
        <v>55</v>
      </c>
      <c r="D248" s="6" t="s">
        <v>56</v>
      </c>
      <c r="E248" s="6" t="s">
        <v>49</v>
      </c>
      <c r="F248" s="6" t="s">
        <v>57</v>
      </c>
      <c r="G248" s="6" t="s">
        <v>46</v>
      </c>
      <c r="H248" s="11">
        <f>0/D239</f>
        <v>0</v>
      </c>
      <c r="I248" s="16">
        <v>22.5</v>
      </c>
      <c r="J248" s="16">
        <v>22.5</v>
      </c>
      <c r="K248" s="11"/>
    </row>
    <row r="249" ht="14.3" customHeight="1" spans="1:11">
      <c r="A249" s="6" t="s">
        <v>58</v>
      </c>
      <c r="B249" s="6"/>
      <c r="C249" s="6"/>
      <c r="D249" s="6"/>
      <c r="E249" s="6"/>
      <c r="F249" s="6"/>
      <c r="G249" s="6"/>
      <c r="H249" s="6"/>
      <c r="I249" s="6">
        <v>100</v>
      </c>
      <c r="J249" s="4">
        <v>98.5</v>
      </c>
      <c r="K249" s="4"/>
    </row>
    <row r="250" ht="48" customHeight="1" spans="1:11">
      <c r="A250" s="6" t="s">
        <v>59</v>
      </c>
      <c r="B250" s="12" t="s">
        <v>126</v>
      </c>
      <c r="C250" s="12"/>
      <c r="D250" s="12"/>
      <c r="E250" s="12"/>
      <c r="F250" s="12"/>
      <c r="G250" s="12"/>
      <c r="H250" s="12"/>
      <c r="I250" s="12"/>
      <c r="J250" s="12"/>
      <c r="K250" s="12"/>
    </row>
    <row r="251" ht="28.6" customHeight="1" spans="1:11">
      <c r="A251" s="6" t="s">
        <v>61</v>
      </c>
      <c r="B251" s="12" t="s">
        <v>127</v>
      </c>
      <c r="C251" s="12"/>
      <c r="D251" s="12"/>
      <c r="E251" s="12"/>
      <c r="F251" s="12"/>
      <c r="G251" s="12"/>
      <c r="H251" s="12"/>
      <c r="I251" s="12"/>
      <c r="J251" s="12"/>
      <c r="K251" s="12"/>
    </row>
    <row r="252" ht="31.65" customHeight="1" spans="1:11">
      <c r="A252" s="6" t="s">
        <v>63</v>
      </c>
      <c r="B252" s="12" t="s">
        <v>64</v>
      </c>
      <c r="C252" s="12"/>
      <c r="D252" s="12"/>
      <c r="E252" s="12"/>
      <c r="F252" s="12"/>
      <c r="G252" s="12"/>
      <c r="H252" s="12"/>
      <c r="I252" s="12"/>
      <c r="J252" s="12"/>
      <c r="K252" s="12"/>
    </row>
    <row r="253" ht="14.3" customHeight="1" spans="1:11">
      <c r="A253" s="8" t="s">
        <v>128</v>
      </c>
      <c r="B253" s="8"/>
      <c r="C253" s="8"/>
      <c r="D253" s="8"/>
      <c r="E253" s="8"/>
      <c r="F253" s="8" t="s">
        <v>66</v>
      </c>
      <c r="G253" s="8"/>
      <c r="H253" s="8"/>
      <c r="I253" s="8"/>
      <c r="J253" s="8"/>
      <c r="K253" s="8"/>
    </row>
    <row r="254" ht="14.3" customHeight="1" spans="1:11">
      <c r="A254" s="13"/>
      <c r="B254" s="13"/>
      <c r="C254" s="13"/>
      <c r="D254" s="13"/>
      <c r="E254" s="13"/>
      <c r="F254" s="13"/>
      <c r="G254" s="13"/>
      <c r="H254" s="13"/>
      <c r="I254" s="13"/>
      <c r="J254" s="13"/>
      <c r="K254" s="13"/>
    </row>
    <row r="255" ht="45.2" customHeight="1" spans="1:11">
      <c r="A255" s="3" t="s">
        <v>1</v>
      </c>
      <c r="B255" s="3"/>
      <c r="C255" s="3"/>
      <c r="D255" s="3"/>
      <c r="E255" s="3"/>
      <c r="F255" s="3"/>
      <c r="G255" s="3"/>
      <c r="H255" s="3"/>
      <c r="I255" s="3"/>
      <c r="J255" s="3"/>
      <c r="K255" s="3"/>
    </row>
    <row r="256" ht="14.3" customHeight="1" spans="1:11">
      <c r="A256" s="4" t="s">
        <v>2</v>
      </c>
      <c r="B256" s="4"/>
      <c r="C256" s="4" t="s">
        <v>129</v>
      </c>
      <c r="D256" s="4"/>
      <c r="E256" s="4"/>
      <c r="F256" s="4"/>
      <c r="G256" s="4"/>
      <c r="H256" s="4"/>
      <c r="I256" s="4"/>
      <c r="J256" s="4"/>
      <c r="K256" s="4"/>
    </row>
    <row r="257" ht="25.6" customHeight="1" spans="1:11">
      <c r="A257" s="4" t="s">
        <v>4</v>
      </c>
      <c r="B257" s="4"/>
      <c r="C257" s="4" t="s">
        <v>5</v>
      </c>
      <c r="D257" s="4"/>
      <c r="E257" s="4"/>
      <c r="F257" s="4"/>
      <c r="G257" s="4"/>
      <c r="H257" s="5" t="s">
        <v>6</v>
      </c>
      <c r="I257" s="6" t="s">
        <v>7</v>
      </c>
      <c r="J257" s="6"/>
      <c r="K257" s="6"/>
    </row>
    <row r="258" ht="14.3" customHeight="1" spans="1:11">
      <c r="A258" s="4" t="s">
        <v>8</v>
      </c>
      <c r="B258" s="4" t="s">
        <v>9</v>
      </c>
      <c r="C258" s="6" t="s">
        <v>10</v>
      </c>
      <c r="D258" s="6"/>
      <c r="E258" s="6"/>
      <c r="F258" s="6"/>
      <c r="G258" s="6"/>
      <c r="H258" s="7" t="s">
        <v>11</v>
      </c>
      <c r="I258" s="7"/>
      <c r="J258" s="7"/>
      <c r="K258" s="7"/>
    </row>
    <row r="259" ht="75" customHeight="1" spans="1:11">
      <c r="A259" s="4"/>
      <c r="B259" s="4"/>
      <c r="C259" s="4" t="s">
        <v>130</v>
      </c>
      <c r="D259" s="4"/>
      <c r="E259" s="4"/>
      <c r="F259" s="4"/>
      <c r="G259" s="4"/>
      <c r="H259" s="8" t="s">
        <v>131</v>
      </c>
      <c r="I259" s="8"/>
      <c r="J259" s="8"/>
      <c r="K259" s="8"/>
    </row>
    <row r="260" ht="56" customHeight="1" spans="1:11">
      <c r="A260" s="4"/>
      <c r="B260" s="4" t="s">
        <v>14</v>
      </c>
      <c r="C260" s="4" t="s">
        <v>132</v>
      </c>
      <c r="D260" s="4"/>
      <c r="E260" s="4"/>
      <c r="F260" s="4"/>
      <c r="G260" s="4"/>
      <c r="H260" s="4"/>
      <c r="I260" s="4"/>
      <c r="J260" s="4"/>
      <c r="K260" s="4"/>
    </row>
    <row r="261" ht="18.05" customHeight="1" spans="1:11">
      <c r="A261" s="6" t="s">
        <v>16</v>
      </c>
      <c r="B261" s="6" t="s">
        <v>17</v>
      </c>
      <c r="C261" s="6" t="s">
        <v>18</v>
      </c>
      <c r="D261" s="6" t="s">
        <v>19</v>
      </c>
      <c r="E261" s="6" t="s">
        <v>20</v>
      </c>
      <c r="F261" s="6"/>
      <c r="G261" s="6"/>
      <c r="H261" s="6" t="s">
        <v>21</v>
      </c>
      <c r="I261" s="6" t="s">
        <v>22</v>
      </c>
      <c r="J261" s="6" t="s">
        <v>23</v>
      </c>
      <c r="K261" s="6" t="s">
        <v>24</v>
      </c>
    </row>
    <row r="262" ht="19.35" customHeight="1" spans="1:11">
      <c r="A262" s="6"/>
      <c r="B262" s="6" t="s">
        <v>25</v>
      </c>
      <c r="C262" s="9">
        <v>447.4</v>
      </c>
      <c r="D262" s="9">
        <v>322.17</v>
      </c>
      <c r="E262" s="9">
        <v>322.1675</v>
      </c>
      <c r="F262" s="9"/>
      <c r="G262" s="9"/>
      <c r="H262" s="10">
        <v>1</v>
      </c>
      <c r="I262" s="6">
        <v>10</v>
      </c>
      <c r="J262" s="6">
        <v>10</v>
      </c>
      <c r="K262" s="8" t="s">
        <v>26</v>
      </c>
    </row>
    <row r="263" ht="21.6" customHeight="1" spans="1:11">
      <c r="A263" s="6"/>
      <c r="B263" s="6" t="s">
        <v>27</v>
      </c>
      <c r="C263" s="9">
        <v>447.4</v>
      </c>
      <c r="D263" s="9">
        <v>322.17</v>
      </c>
      <c r="E263" s="9">
        <v>322.1675</v>
      </c>
      <c r="F263" s="9"/>
      <c r="G263" s="9"/>
      <c r="H263" s="10">
        <v>1</v>
      </c>
      <c r="I263" s="6" t="s">
        <v>28</v>
      </c>
      <c r="J263" s="6" t="s">
        <v>28</v>
      </c>
      <c r="K263" s="8"/>
    </row>
    <row r="264" ht="22.35" customHeight="1" spans="1:11">
      <c r="A264" s="6"/>
      <c r="B264" s="6" t="s">
        <v>29</v>
      </c>
      <c r="C264" s="9">
        <v>0</v>
      </c>
      <c r="D264" s="9">
        <v>0</v>
      </c>
      <c r="E264" s="9">
        <v>0</v>
      </c>
      <c r="F264" s="9"/>
      <c r="G264" s="9"/>
      <c r="H264" s="10">
        <v>0</v>
      </c>
      <c r="I264" s="6" t="s">
        <v>28</v>
      </c>
      <c r="J264" s="6" t="s">
        <v>28</v>
      </c>
      <c r="K264" s="8"/>
    </row>
    <row r="265" ht="20.1" customHeight="1" spans="1:11">
      <c r="A265" s="6"/>
      <c r="B265" s="6" t="s">
        <v>30</v>
      </c>
      <c r="C265" s="9">
        <v>0</v>
      </c>
      <c r="D265" s="9">
        <v>0</v>
      </c>
      <c r="E265" s="9">
        <v>0</v>
      </c>
      <c r="F265" s="9"/>
      <c r="G265" s="9"/>
      <c r="H265" s="10">
        <v>0</v>
      </c>
      <c r="I265" s="6" t="s">
        <v>28</v>
      </c>
      <c r="J265" s="6" t="s">
        <v>28</v>
      </c>
      <c r="K265" s="8"/>
    </row>
    <row r="266" ht="18.95" customHeight="1" spans="1:11">
      <c r="A266" s="6"/>
      <c r="B266" s="6" t="s">
        <v>31</v>
      </c>
      <c r="C266" s="17"/>
      <c r="D266" s="17"/>
      <c r="E266" s="17"/>
      <c r="F266" s="17"/>
      <c r="G266" s="17"/>
      <c r="H266" s="17"/>
      <c r="I266" s="6" t="s">
        <v>28</v>
      </c>
      <c r="J266" s="6" t="s">
        <v>28</v>
      </c>
      <c r="K266" s="8"/>
    </row>
    <row r="267" s="1" customFormat="1" ht="22.6" customHeight="1" spans="1:11">
      <c r="A267" s="6" t="s">
        <v>32</v>
      </c>
      <c r="B267" s="6" t="s">
        <v>33</v>
      </c>
      <c r="C267" s="6" t="s">
        <v>34</v>
      </c>
      <c r="D267" s="6" t="s">
        <v>35</v>
      </c>
      <c r="E267" s="6" t="s">
        <v>36</v>
      </c>
      <c r="F267" s="6" t="s">
        <v>37</v>
      </c>
      <c r="G267" s="6" t="s">
        <v>38</v>
      </c>
      <c r="H267" s="6" t="s">
        <v>39</v>
      </c>
      <c r="I267" s="6" t="s">
        <v>22</v>
      </c>
      <c r="J267" s="6" t="s">
        <v>23</v>
      </c>
      <c r="K267" s="6" t="s">
        <v>40</v>
      </c>
    </row>
    <row r="268" s="1" customFormat="1" ht="16.95" customHeight="1" spans="1:11">
      <c r="A268" s="6"/>
      <c r="B268" s="6" t="s">
        <v>41</v>
      </c>
      <c r="C268" s="6" t="s">
        <v>42</v>
      </c>
      <c r="D268" s="6" t="s">
        <v>48</v>
      </c>
      <c r="E268" s="6" t="s">
        <v>49</v>
      </c>
      <c r="F268" s="6" t="s">
        <v>50</v>
      </c>
      <c r="G268" s="6" t="s">
        <v>51</v>
      </c>
      <c r="H268" s="11">
        <v>0</v>
      </c>
      <c r="I268" s="16">
        <v>22.5</v>
      </c>
      <c r="J268" s="16">
        <v>22.5</v>
      </c>
      <c r="K268" s="11"/>
    </row>
    <row r="269" s="1" customFormat="1" ht="16.95" customHeight="1" spans="1:11">
      <c r="A269" s="6"/>
      <c r="B269" s="6"/>
      <c r="C269" s="6"/>
      <c r="D269" s="6" t="s">
        <v>43</v>
      </c>
      <c r="E269" s="6" t="s">
        <v>44</v>
      </c>
      <c r="F269" s="6" t="s">
        <v>45</v>
      </c>
      <c r="G269" s="6" t="s">
        <v>46</v>
      </c>
      <c r="H269" s="11">
        <v>93.33</v>
      </c>
      <c r="I269" s="16">
        <v>22.5</v>
      </c>
      <c r="J269" s="16">
        <v>21</v>
      </c>
      <c r="K269" s="17" t="s">
        <v>47</v>
      </c>
    </row>
    <row r="270" s="1" customFormat="1" ht="16.95" customHeight="1" spans="1:11">
      <c r="A270" s="6"/>
      <c r="B270" s="6"/>
      <c r="C270" s="6" t="s">
        <v>52</v>
      </c>
      <c r="D270" s="6" t="s">
        <v>53</v>
      </c>
      <c r="E270" s="6" t="s">
        <v>44</v>
      </c>
      <c r="F270" s="6" t="s">
        <v>45</v>
      </c>
      <c r="G270" s="6" t="s">
        <v>46</v>
      </c>
      <c r="H270" s="11">
        <v>100</v>
      </c>
      <c r="I270" s="16">
        <v>22.5</v>
      </c>
      <c r="J270" s="6">
        <v>22.5</v>
      </c>
      <c r="K270" s="11"/>
    </row>
    <row r="271" s="1" customFormat="1" ht="22.6" customHeight="1" spans="1:11">
      <c r="A271" s="6"/>
      <c r="B271" s="6" t="s">
        <v>54</v>
      </c>
      <c r="C271" s="6" t="s">
        <v>55</v>
      </c>
      <c r="D271" s="6" t="s">
        <v>56</v>
      </c>
      <c r="E271" s="6" t="s">
        <v>49</v>
      </c>
      <c r="F271" s="6" t="s">
        <v>57</v>
      </c>
      <c r="G271" s="6" t="s">
        <v>46</v>
      </c>
      <c r="H271" s="11">
        <f>0/D262</f>
        <v>0</v>
      </c>
      <c r="I271" s="16">
        <v>22.5</v>
      </c>
      <c r="J271" s="16">
        <v>22.5</v>
      </c>
      <c r="K271" s="11"/>
    </row>
    <row r="272" ht="14.3" customHeight="1" spans="1:11">
      <c r="A272" s="6" t="s">
        <v>58</v>
      </c>
      <c r="B272" s="6"/>
      <c r="C272" s="6"/>
      <c r="D272" s="6"/>
      <c r="E272" s="6"/>
      <c r="F272" s="6"/>
      <c r="G272" s="6"/>
      <c r="H272" s="6"/>
      <c r="I272" s="6">
        <v>100</v>
      </c>
      <c r="J272" s="4">
        <v>98.5</v>
      </c>
      <c r="K272" s="4"/>
    </row>
    <row r="273" ht="45" customHeight="1" spans="1:11">
      <c r="A273" s="6" t="s">
        <v>59</v>
      </c>
      <c r="B273" s="18" t="s">
        <v>133</v>
      </c>
      <c r="C273" s="18"/>
      <c r="D273" s="18"/>
      <c r="E273" s="18"/>
      <c r="F273" s="18"/>
      <c r="G273" s="18"/>
      <c r="H273" s="18"/>
      <c r="I273" s="18"/>
      <c r="J273" s="18"/>
      <c r="K273" s="18"/>
    </row>
    <row r="274" ht="28.6" customHeight="1" spans="1:11">
      <c r="A274" s="6" t="s">
        <v>61</v>
      </c>
      <c r="B274" s="18" t="s">
        <v>134</v>
      </c>
      <c r="C274" s="18"/>
      <c r="D274" s="18"/>
      <c r="E274" s="18"/>
      <c r="F274" s="18"/>
      <c r="G274" s="18"/>
      <c r="H274" s="18"/>
      <c r="I274" s="18"/>
      <c r="J274" s="18"/>
      <c r="K274" s="18"/>
    </row>
    <row r="275" ht="31.65" customHeight="1" spans="1:11">
      <c r="A275" s="6" t="s">
        <v>63</v>
      </c>
      <c r="B275" s="18" t="s">
        <v>135</v>
      </c>
      <c r="C275" s="18"/>
      <c r="D275" s="18"/>
      <c r="E275" s="18"/>
      <c r="F275" s="18"/>
      <c r="G275" s="18"/>
      <c r="H275" s="18"/>
      <c r="I275" s="18"/>
      <c r="J275" s="18"/>
      <c r="K275" s="18"/>
    </row>
    <row r="276" ht="14.3" customHeight="1" spans="1:11">
      <c r="A276" s="8" t="s">
        <v>136</v>
      </c>
      <c r="B276" s="8"/>
      <c r="C276" s="8"/>
      <c r="D276" s="8"/>
      <c r="E276" s="8"/>
      <c r="F276" s="8" t="s">
        <v>66</v>
      </c>
      <c r="G276" s="8"/>
      <c r="H276" s="8"/>
      <c r="I276" s="8"/>
      <c r="J276" s="8"/>
      <c r="K276" s="8"/>
    </row>
    <row r="277" ht="14.3" customHeight="1" spans="1:11">
      <c r="A277" s="13"/>
      <c r="B277" s="13"/>
      <c r="C277" s="13"/>
      <c r="D277" s="13"/>
      <c r="E277" s="13"/>
      <c r="F277" s="13"/>
      <c r="G277" s="13"/>
      <c r="H277" s="13"/>
      <c r="I277" s="13"/>
      <c r="J277" s="13"/>
      <c r="K277" s="13"/>
    </row>
    <row r="278" ht="45.2" customHeight="1" spans="1:11">
      <c r="A278" s="3" t="s">
        <v>1</v>
      </c>
      <c r="B278" s="3"/>
      <c r="C278" s="3"/>
      <c r="D278" s="3"/>
      <c r="E278" s="3"/>
      <c r="F278" s="3"/>
      <c r="G278" s="3"/>
      <c r="H278" s="3"/>
      <c r="I278" s="3"/>
      <c r="J278" s="3"/>
      <c r="K278" s="3"/>
    </row>
    <row r="279" ht="14.3" customHeight="1" spans="1:11">
      <c r="A279" s="4" t="s">
        <v>2</v>
      </c>
      <c r="B279" s="4"/>
      <c r="C279" s="4" t="s">
        <v>137</v>
      </c>
      <c r="D279" s="4"/>
      <c r="E279" s="4"/>
      <c r="F279" s="4"/>
      <c r="G279" s="4"/>
      <c r="H279" s="4"/>
      <c r="I279" s="4"/>
      <c r="J279" s="4"/>
      <c r="K279" s="4"/>
    </row>
    <row r="280" ht="25.6" customHeight="1" spans="1:11">
      <c r="A280" s="4" t="s">
        <v>4</v>
      </c>
      <c r="B280" s="4"/>
      <c r="C280" s="4" t="s">
        <v>5</v>
      </c>
      <c r="D280" s="4"/>
      <c r="E280" s="4"/>
      <c r="F280" s="4"/>
      <c r="G280" s="4"/>
      <c r="H280" s="5" t="s">
        <v>6</v>
      </c>
      <c r="I280" s="6" t="s">
        <v>7</v>
      </c>
      <c r="J280" s="6"/>
      <c r="K280" s="6"/>
    </row>
    <row r="281" ht="14.3" customHeight="1" spans="1:11">
      <c r="A281" s="4" t="s">
        <v>8</v>
      </c>
      <c r="B281" s="4" t="s">
        <v>9</v>
      </c>
      <c r="C281" s="6" t="s">
        <v>10</v>
      </c>
      <c r="D281" s="6"/>
      <c r="E281" s="6"/>
      <c r="F281" s="6"/>
      <c r="G281" s="6"/>
      <c r="H281" s="7" t="s">
        <v>11</v>
      </c>
      <c r="I281" s="7"/>
      <c r="J281" s="7"/>
      <c r="K281" s="7"/>
    </row>
    <row r="282" ht="35.4" customHeight="1" spans="1:11">
      <c r="A282" s="4"/>
      <c r="B282" s="4"/>
      <c r="C282" s="4" t="s">
        <v>138</v>
      </c>
      <c r="D282" s="4"/>
      <c r="E282" s="4"/>
      <c r="F282" s="4"/>
      <c r="G282" s="4"/>
      <c r="H282" s="8" t="s">
        <v>139</v>
      </c>
      <c r="I282" s="8"/>
      <c r="J282" s="8"/>
      <c r="K282" s="8"/>
    </row>
    <row r="283" ht="34.65" customHeight="1" spans="1:11">
      <c r="A283" s="4"/>
      <c r="B283" s="4" t="s">
        <v>14</v>
      </c>
      <c r="C283" s="4" t="s">
        <v>140</v>
      </c>
      <c r="D283" s="4"/>
      <c r="E283" s="4"/>
      <c r="F283" s="4"/>
      <c r="G283" s="4"/>
      <c r="H283" s="4"/>
      <c r="I283" s="4"/>
      <c r="J283" s="4"/>
      <c r="K283" s="4"/>
    </row>
    <row r="284" ht="18.05" customHeight="1" spans="1:11">
      <c r="A284" s="6" t="s">
        <v>16</v>
      </c>
      <c r="B284" s="6" t="s">
        <v>17</v>
      </c>
      <c r="C284" s="6" t="s">
        <v>18</v>
      </c>
      <c r="D284" s="6" t="s">
        <v>19</v>
      </c>
      <c r="E284" s="6" t="s">
        <v>20</v>
      </c>
      <c r="F284" s="6"/>
      <c r="G284" s="6"/>
      <c r="H284" s="6" t="s">
        <v>21</v>
      </c>
      <c r="I284" s="6" t="s">
        <v>22</v>
      </c>
      <c r="J284" s="6" t="s">
        <v>23</v>
      </c>
      <c r="K284" s="6" t="s">
        <v>24</v>
      </c>
    </row>
    <row r="285" ht="19.35" customHeight="1" spans="1:11">
      <c r="A285" s="6"/>
      <c r="B285" s="6" t="s">
        <v>25</v>
      </c>
      <c r="C285" s="9">
        <v>0</v>
      </c>
      <c r="D285" s="9">
        <v>48.4</v>
      </c>
      <c r="E285" s="9">
        <v>48.395276</v>
      </c>
      <c r="F285" s="9"/>
      <c r="G285" s="9"/>
      <c r="H285" s="10">
        <v>1</v>
      </c>
      <c r="I285" s="6">
        <v>10</v>
      </c>
      <c r="J285" s="6">
        <v>10</v>
      </c>
      <c r="K285" s="15" t="s">
        <v>26</v>
      </c>
    </row>
    <row r="286" ht="21.6" customHeight="1" spans="1:11">
      <c r="A286" s="6"/>
      <c r="B286" s="6" t="s">
        <v>27</v>
      </c>
      <c r="C286" s="9">
        <v>0</v>
      </c>
      <c r="D286" s="9">
        <v>48.4</v>
      </c>
      <c r="E286" s="9">
        <v>48.395276</v>
      </c>
      <c r="F286" s="9"/>
      <c r="G286" s="9"/>
      <c r="H286" s="10">
        <v>1</v>
      </c>
      <c r="I286" s="6" t="s">
        <v>28</v>
      </c>
      <c r="J286" s="6" t="s">
        <v>28</v>
      </c>
      <c r="K286" s="15"/>
    </row>
    <row r="287" ht="22.35" customHeight="1" spans="1:11">
      <c r="A287" s="6"/>
      <c r="B287" s="6" t="s">
        <v>29</v>
      </c>
      <c r="C287" s="9">
        <v>0</v>
      </c>
      <c r="D287" s="9">
        <v>0</v>
      </c>
      <c r="E287" s="9">
        <v>0</v>
      </c>
      <c r="F287" s="9"/>
      <c r="G287" s="9"/>
      <c r="H287" s="10">
        <v>0</v>
      </c>
      <c r="I287" s="6" t="s">
        <v>28</v>
      </c>
      <c r="J287" s="6" t="s">
        <v>28</v>
      </c>
      <c r="K287" s="15"/>
    </row>
    <row r="288" ht="20.1" customHeight="1" spans="1:11">
      <c r="A288" s="6"/>
      <c r="B288" s="6" t="s">
        <v>30</v>
      </c>
      <c r="C288" s="9">
        <v>0</v>
      </c>
      <c r="D288" s="9">
        <v>0</v>
      </c>
      <c r="E288" s="9">
        <v>0</v>
      </c>
      <c r="F288" s="9"/>
      <c r="G288" s="9"/>
      <c r="H288" s="10">
        <v>0</v>
      </c>
      <c r="I288" s="6" t="s">
        <v>28</v>
      </c>
      <c r="J288" s="6" t="s">
        <v>28</v>
      </c>
      <c r="K288" s="15"/>
    </row>
    <row r="289" ht="18.95" customHeight="1" spans="1:11">
      <c r="A289" s="6"/>
      <c r="B289" s="6" t="s">
        <v>31</v>
      </c>
      <c r="C289" s="11"/>
      <c r="D289" s="11"/>
      <c r="E289" s="11"/>
      <c r="F289" s="11"/>
      <c r="G289" s="11"/>
      <c r="H289" s="11"/>
      <c r="I289" s="6" t="s">
        <v>28</v>
      </c>
      <c r="J289" s="6" t="s">
        <v>28</v>
      </c>
      <c r="K289" s="15"/>
    </row>
    <row r="290" s="1" customFormat="1" ht="22.6" customHeight="1" spans="1:11">
      <c r="A290" s="6" t="s">
        <v>32</v>
      </c>
      <c r="B290" s="6" t="s">
        <v>33</v>
      </c>
      <c r="C290" s="6" t="s">
        <v>34</v>
      </c>
      <c r="D290" s="6" t="s">
        <v>35</v>
      </c>
      <c r="E290" s="6" t="s">
        <v>36</v>
      </c>
      <c r="F290" s="6" t="s">
        <v>37</v>
      </c>
      <c r="G290" s="6" t="s">
        <v>38</v>
      </c>
      <c r="H290" s="6" t="s">
        <v>39</v>
      </c>
      <c r="I290" s="6" t="s">
        <v>22</v>
      </c>
      <c r="J290" s="6" t="s">
        <v>23</v>
      </c>
      <c r="K290" s="6" t="s">
        <v>40</v>
      </c>
    </row>
    <row r="291" s="1" customFormat="1" ht="16.95" customHeight="1" spans="1:11">
      <c r="A291" s="6"/>
      <c r="B291" s="6" t="s">
        <v>41</v>
      </c>
      <c r="C291" s="6" t="s">
        <v>42</v>
      </c>
      <c r="D291" s="6" t="s">
        <v>48</v>
      </c>
      <c r="E291" s="6" t="s">
        <v>49</v>
      </c>
      <c r="F291" s="6" t="s">
        <v>50</v>
      </c>
      <c r="G291" s="6" t="s">
        <v>51</v>
      </c>
      <c r="H291" s="11">
        <v>0</v>
      </c>
      <c r="I291" s="16">
        <v>22.5</v>
      </c>
      <c r="J291" s="16">
        <v>22.5</v>
      </c>
      <c r="K291" s="11"/>
    </row>
    <row r="292" s="1" customFormat="1" ht="16.95" customHeight="1" spans="1:11">
      <c r="A292" s="6"/>
      <c r="B292" s="6"/>
      <c r="C292" s="6"/>
      <c r="D292" s="6" t="s">
        <v>43</v>
      </c>
      <c r="E292" s="6" t="s">
        <v>44</v>
      </c>
      <c r="F292" s="6" t="s">
        <v>45</v>
      </c>
      <c r="G292" s="6" t="s">
        <v>46</v>
      </c>
      <c r="H292" s="11">
        <v>100</v>
      </c>
      <c r="I292" s="16">
        <v>22.5</v>
      </c>
      <c r="J292" s="16">
        <v>22.5</v>
      </c>
      <c r="K292" s="11"/>
    </row>
    <row r="293" s="1" customFormat="1" ht="16.95" customHeight="1" spans="1:11">
      <c r="A293" s="6"/>
      <c r="B293" s="6"/>
      <c r="C293" s="6" t="s">
        <v>52</v>
      </c>
      <c r="D293" s="6" t="s">
        <v>53</v>
      </c>
      <c r="E293" s="6" t="s">
        <v>44</v>
      </c>
      <c r="F293" s="6" t="s">
        <v>45</v>
      </c>
      <c r="G293" s="6" t="s">
        <v>46</v>
      </c>
      <c r="H293" s="11">
        <v>100</v>
      </c>
      <c r="I293" s="16">
        <v>22.5</v>
      </c>
      <c r="J293" s="6">
        <v>22.5</v>
      </c>
      <c r="K293" s="11"/>
    </row>
    <row r="294" s="1" customFormat="1" ht="22.6" customHeight="1" spans="1:11">
      <c r="A294" s="6"/>
      <c r="B294" s="6" t="s">
        <v>54</v>
      </c>
      <c r="C294" s="6" t="s">
        <v>55</v>
      </c>
      <c r="D294" s="6" t="s">
        <v>56</v>
      </c>
      <c r="E294" s="6" t="s">
        <v>49</v>
      </c>
      <c r="F294" s="6" t="s">
        <v>57</v>
      </c>
      <c r="G294" s="6" t="s">
        <v>46</v>
      </c>
      <c r="H294" s="11">
        <f>0/D285</f>
        <v>0</v>
      </c>
      <c r="I294" s="16">
        <v>22.5</v>
      </c>
      <c r="J294" s="16">
        <v>22.5</v>
      </c>
      <c r="K294" s="11"/>
    </row>
    <row r="295" ht="14.3" customHeight="1" spans="1:11">
      <c r="A295" s="6" t="s">
        <v>58</v>
      </c>
      <c r="B295" s="6"/>
      <c r="C295" s="6"/>
      <c r="D295" s="6"/>
      <c r="E295" s="6"/>
      <c r="F295" s="6"/>
      <c r="G295" s="6"/>
      <c r="H295" s="6"/>
      <c r="I295" s="6">
        <v>100</v>
      </c>
      <c r="J295" s="4">
        <v>100</v>
      </c>
      <c r="K295" s="4"/>
    </row>
    <row r="296" ht="30.15" customHeight="1" spans="1:11">
      <c r="A296" s="6" t="s">
        <v>59</v>
      </c>
      <c r="B296" s="12" t="s">
        <v>141</v>
      </c>
      <c r="C296" s="12"/>
      <c r="D296" s="12"/>
      <c r="E296" s="12"/>
      <c r="F296" s="12"/>
      <c r="G296" s="12"/>
      <c r="H296" s="12"/>
      <c r="I296" s="12"/>
      <c r="J296" s="12"/>
      <c r="K296" s="12"/>
    </row>
    <row r="297" ht="28.6" customHeight="1" spans="1:11">
      <c r="A297" s="6" t="s">
        <v>61</v>
      </c>
      <c r="B297" s="12" t="s">
        <v>142</v>
      </c>
      <c r="C297" s="12"/>
      <c r="D297" s="12"/>
      <c r="E297" s="12"/>
      <c r="F297" s="12"/>
      <c r="G297" s="12"/>
      <c r="H297" s="12"/>
      <c r="I297" s="12"/>
      <c r="J297" s="12"/>
      <c r="K297" s="12"/>
    </row>
    <row r="298" ht="31.65" customHeight="1" spans="1:11">
      <c r="A298" s="6" t="s">
        <v>63</v>
      </c>
      <c r="B298" s="12" t="s">
        <v>143</v>
      </c>
      <c r="C298" s="12"/>
      <c r="D298" s="12"/>
      <c r="E298" s="12"/>
      <c r="F298" s="12"/>
      <c r="G298" s="12"/>
      <c r="H298" s="12"/>
      <c r="I298" s="12"/>
      <c r="J298" s="12"/>
      <c r="K298" s="12"/>
    </row>
    <row r="299" ht="14.3" customHeight="1" spans="1:11">
      <c r="A299" s="8" t="s">
        <v>144</v>
      </c>
      <c r="B299" s="8"/>
      <c r="C299" s="8"/>
      <c r="D299" s="8"/>
      <c r="E299" s="8"/>
      <c r="F299" s="8" t="s">
        <v>66</v>
      </c>
      <c r="G299" s="8"/>
      <c r="H299" s="8"/>
      <c r="I299" s="8"/>
      <c r="J299" s="8"/>
      <c r="K299" s="8"/>
    </row>
    <row r="300" ht="14.3" customHeight="1" spans="1:11">
      <c r="A300" s="13"/>
      <c r="B300" s="13"/>
      <c r="C300" s="13"/>
      <c r="D300" s="13"/>
      <c r="E300" s="13"/>
      <c r="F300" s="13"/>
      <c r="G300" s="13"/>
      <c r="H300" s="13"/>
      <c r="I300" s="13"/>
      <c r="J300" s="13"/>
      <c r="K300" s="13"/>
    </row>
    <row r="301" ht="45.2" customHeight="1" spans="1:11">
      <c r="A301" s="3" t="s">
        <v>1</v>
      </c>
      <c r="B301" s="3"/>
      <c r="C301" s="3"/>
      <c r="D301" s="3"/>
      <c r="E301" s="3"/>
      <c r="F301" s="3"/>
      <c r="G301" s="3"/>
      <c r="H301" s="3"/>
      <c r="I301" s="3"/>
      <c r="J301" s="3"/>
      <c r="K301" s="3"/>
    </row>
    <row r="302" ht="14.3" customHeight="1" spans="1:11">
      <c r="A302" s="4" t="s">
        <v>2</v>
      </c>
      <c r="B302" s="4"/>
      <c r="C302" s="4" t="s">
        <v>145</v>
      </c>
      <c r="D302" s="4"/>
      <c r="E302" s="4"/>
      <c r="F302" s="4"/>
      <c r="G302" s="4"/>
      <c r="H302" s="4"/>
      <c r="I302" s="4"/>
      <c r="J302" s="4"/>
      <c r="K302" s="4"/>
    </row>
    <row r="303" ht="25.6" customHeight="1" spans="1:11">
      <c r="A303" s="4" t="s">
        <v>4</v>
      </c>
      <c r="B303" s="4"/>
      <c r="C303" s="4" t="s">
        <v>5</v>
      </c>
      <c r="D303" s="4"/>
      <c r="E303" s="4"/>
      <c r="F303" s="4"/>
      <c r="G303" s="4"/>
      <c r="H303" s="5" t="s">
        <v>6</v>
      </c>
      <c r="I303" s="6" t="s">
        <v>7</v>
      </c>
      <c r="J303" s="6"/>
      <c r="K303" s="6"/>
    </row>
    <row r="304" ht="14.3" customHeight="1" spans="1:11">
      <c r="A304" s="4" t="s">
        <v>8</v>
      </c>
      <c r="B304" s="4" t="s">
        <v>9</v>
      </c>
      <c r="C304" s="6" t="s">
        <v>10</v>
      </c>
      <c r="D304" s="6"/>
      <c r="E304" s="6"/>
      <c r="F304" s="6"/>
      <c r="G304" s="6"/>
      <c r="H304" s="7" t="s">
        <v>11</v>
      </c>
      <c r="I304" s="7"/>
      <c r="J304" s="7"/>
      <c r="K304" s="7"/>
    </row>
    <row r="305" ht="35.4" customHeight="1" spans="1:11">
      <c r="A305" s="4"/>
      <c r="B305" s="4"/>
      <c r="C305" s="4" t="s">
        <v>146</v>
      </c>
      <c r="D305" s="4"/>
      <c r="E305" s="4"/>
      <c r="F305" s="4"/>
      <c r="G305" s="4"/>
      <c r="H305" s="8" t="s">
        <v>147</v>
      </c>
      <c r="I305" s="8"/>
      <c r="J305" s="8"/>
      <c r="K305" s="8"/>
    </row>
    <row r="306" ht="55" customHeight="1" spans="1:11">
      <c r="A306" s="4"/>
      <c r="B306" s="4" t="s">
        <v>14</v>
      </c>
      <c r="C306" s="4" t="s">
        <v>148</v>
      </c>
      <c r="D306" s="4"/>
      <c r="E306" s="4"/>
      <c r="F306" s="4"/>
      <c r="G306" s="4"/>
      <c r="H306" s="4"/>
      <c r="I306" s="4"/>
      <c r="J306" s="4"/>
      <c r="K306" s="4"/>
    </row>
    <row r="307" ht="18.05" customHeight="1" spans="1:11">
      <c r="A307" s="6" t="s">
        <v>16</v>
      </c>
      <c r="B307" s="6" t="s">
        <v>17</v>
      </c>
      <c r="C307" s="6" t="s">
        <v>18</v>
      </c>
      <c r="D307" s="6" t="s">
        <v>19</v>
      </c>
      <c r="E307" s="6" t="s">
        <v>20</v>
      </c>
      <c r="F307" s="6"/>
      <c r="G307" s="6"/>
      <c r="H307" s="6" t="s">
        <v>21</v>
      </c>
      <c r="I307" s="6" t="s">
        <v>22</v>
      </c>
      <c r="J307" s="6" t="s">
        <v>23</v>
      </c>
      <c r="K307" s="6" t="s">
        <v>24</v>
      </c>
    </row>
    <row r="308" ht="19.35" customHeight="1" spans="1:11">
      <c r="A308" s="6"/>
      <c r="B308" s="6" t="s">
        <v>25</v>
      </c>
      <c r="C308" s="9">
        <v>8</v>
      </c>
      <c r="D308" s="9">
        <v>3</v>
      </c>
      <c r="E308" s="9">
        <v>3</v>
      </c>
      <c r="F308" s="9"/>
      <c r="G308" s="9"/>
      <c r="H308" s="10">
        <v>1</v>
      </c>
      <c r="I308" s="6">
        <v>10</v>
      </c>
      <c r="J308" s="6">
        <v>10</v>
      </c>
      <c r="K308" s="15" t="s">
        <v>26</v>
      </c>
    </row>
    <row r="309" ht="21.6" customHeight="1" spans="1:11">
      <c r="A309" s="6"/>
      <c r="B309" s="6" t="s">
        <v>27</v>
      </c>
      <c r="C309" s="9">
        <v>8</v>
      </c>
      <c r="D309" s="9">
        <v>3</v>
      </c>
      <c r="E309" s="9">
        <v>3</v>
      </c>
      <c r="F309" s="9"/>
      <c r="G309" s="9"/>
      <c r="H309" s="10">
        <v>1</v>
      </c>
      <c r="I309" s="6" t="s">
        <v>28</v>
      </c>
      <c r="J309" s="6" t="s">
        <v>28</v>
      </c>
      <c r="K309" s="15"/>
    </row>
    <row r="310" ht="22.35" customHeight="1" spans="1:11">
      <c r="A310" s="6"/>
      <c r="B310" s="6" t="s">
        <v>29</v>
      </c>
      <c r="C310" s="9">
        <v>0</v>
      </c>
      <c r="D310" s="9">
        <v>0</v>
      </c>
      <c r="E310" s="9">
        <v>0</v>
      </c>
      <c r="F310" s="9"/>
      <c r="G310" s="9"/>
      <c r="H310" s="10">
        <v>0</v>
      </c>
      <c r="I310" s="6" t="s">
        <v>28</v>
      </c>
      <c r="J310" s="6" t="s">
        <v>28</v>
      </c>
      <c r="K310" s="15"/>
    </row>
    <row r="311" ht="20.1" customHeight="1" spans="1:11">
      <c r="A311" s="6"/>
      <c r="B311" s="6" t="s">
        <v>30</v>
      </c>
      <c r="C311" s="9">
        <v>0</v>
      </c>
      <c r="D311" s="9">
        <v>0</v>
      </c>
      <c r="E311" s="9">
        <v>0</v>
      </c>
      <c r="F311" s="9"/>
      <c r="G311" s="9"/>
      <c r="H311" s="10">
        <v>0</v>
      </c>
      <c r="I311" s="6" t="s">
        <v>28</v>
      </c>
      <c r="J311" s="6" t="s">
        <v>28</v>
      </c>
      <c r="K311" s="15"/>
    </row>
    <row r="312" ht="18.95" customHeight="1" spans="1:11">
      <c r="A312" s="6"/>
      <c r="B312" s="6" t="s">
        <v>31</v>
      </c>
      <c r="C312" s="11"/>
      <c r="D312" s="11"/>
      <c r="E312" s="11"/>
      <c r="F312" s="11"/>
      <c r="G312" s="11"/>
      <c r="H312" s="11"/>
      <c r="I312" s="6" t="s">
        <v>28</v>
      </c>
      <c r="J312" s="6" t="s">
        <v>28</v>
      </c>
      <c r="K312" s="15"/>
    </row>
    <row r="313" s="1" customFormat="1" ht="22.6" customHeight="1" spans="1:11">
      <c r="A313" s="6" t="s">
        <v>32</v>
      </c>
      <c r="B313" s="6" t="s">
        <v>33</v>
      </c>
      <c r="C313" s="6" t="s">
        <v>34</v>
      </c>
      <c r="D313" s="6" t="s">
        <v>35</v>
      </c>
      <c r="E313" s="6" t="s">
        <v>36</v>
      </c>
      <c r="F313" s="6" t="s">
        <v>37</v>
      </c>
      <c r="G313" s="6" t="s">
        <v>38</v>
      </c>
      <c r="H313" s="6" t="s">
        <v>39</v>
      </c>
      <c r="I313" s="6" t="s">
        <v>22</v>
      </c>
      <c r="J313" s="6" t="s">
        <v>23</v>
      </c>
      <c r="K313" s="6" t="s">
        <v>40</v>
      </c>
    </row>
    <row r="314" s="1" customFormat="1" ht="16.95" customHeight="1" spans="1:11">
      <c r="A314" s="6"/>
      <c r="B314" s="6" t="s">
        <v>41</v>
      </c>
      <c r="C314" s="6" t="s">
        <v>42</v>
      </c>
      <c r="D314" s="6" t="s">
        <v>48</v>
      </c>
      <c r="E314" s="6" t="s">
        <v>49</v>
      </c>
      <c r="F314" s="6" t="s">
        <v>50</v>
      </c>
      <c r="G314" s="6" t="s">
        <v>51</v>
      </c>
      <c r="H314" s="11">
        <v>0</v>
      </c>
      <c r="I314" s="16">
        <v>22.5</v>
      </c>
      <c r="J314" s="16">
        <v>22.5</v>
      </c>
      <c r="K314" s="11"/>
    </row>
    <row r="315" s="1" customFormat="1" ht="16.95" customHeight="1" spans="1:11">
      <c r="A315" s="6"/>
      <c r="B315" s="6"/>
      <c r="C315" s="6"/>
      <c r="D315" s="6" t="s">
        <v>43</v>
      </c>
      <c r="E315" s="6" t="s">
        <v>44</v>
      </c>
      <c r="F315" s="6" t="s">
        <v>45</v>
      </c>
      <c r="G315" s="6" t="s">
        <v>46</v>
      </c>
      <c r="H315" s="11">
        <v>93.33</v>
      </c>
      <c r="I315" s="16">
        <v>22.5</v>
      </c>
      <c r="J315" s="16">
        <v>21</v>
      </c>
      <c r="K315" s="17" t="s">
        <v>47</v>
      </c>
    </row>
    <row r="316" s="1" customFormat="1" ht="16.95" customHeight="1" spans="1:11">
      <c r="A316" s="6"/>
      <c r="B316" s="6"/>
      <c r="C316" s="6" t="s">
        <v>52</v>
      </c>
      <c r="D316" s="6" t="s">
        <v>53</v>
      </c>
      <c r="E316" s="6" t="s">
        <v>44</v>
      </c>
      <c r="F316" s="6" t="s">
        <v>45</v>
      </c>
      <c r="G316" s="6" t="s">
        <v>46</v>
      </c>
      <c r="H316" s="11">
        <v>100</v>
      </c>
      <c r="I316" s="16">
        <v>22.5</v>
      </c>
      <c r="J316" s="6">
        <v>22.5</v>
      </c>
      <c r="K316" s="11"/>
    </row>
    <row r="317" s="1" customFormat="1" ht="22.6" customHeight="1" spans="1:11">
      <c r="A317" s="6"/>
      <c r="B317" s="6" t="s">
        <v>54</v>
      </c>
      <c r="C317" s="6" t="s">
        <v>55</v>
      </c>
      <c r="D317" s="6" t="s">
        <v>56</v>
      </c>
      <c r="E317" s="6" t="s">
        <v>49</v>
      </c>
      <c r="F317" s="6" t="s">
        <v>57</v>
      </c>
      <c r="G317" s="6" t="s">
        <v>46</v>
      </c>
      <c r="H317" s="11">
        <f>0/D308</f>
        <v>0</v>
      </c>
      <c r="I317" s="16">
        <v>22.5</v>
      </c>
      <c r="J317" s="16">
        <v>22.5</v>
      </c>
      <c r="K317" s="11"/>
    </row>
    <row r="318" ht="14.3" customHeight="1" spans="1:11">
      <c r="A318" s="6" t="s">
        <v>58</v>
      </c>
      <c r="B318" s="6"/>
      <c r="C318" s="6"/>
      <c r="D318" s="6"/>
      <c r="E318" s="6"/>
      <c r="F318" s="6"/>
      <c r="G318" s="6"/>
      <c r="H318" s="6"/>
      <c r="I318" s="6">
        <v>100</v>
      </c>
      <c r="J318" s="4">
        <v>98.5</v>
      </c>
      <c r="K318" s="4"/>
    </row>
    <row r="319" ht="30.15" customHeight="1" spans="1:11">
      <c r="A319" s="6" t="s">
        <v>59</v>
      </c>
      <c r="B319" s="19" t="s">
        <v>149</v>
      </c>
      <c r="C319" s="20"/>
      <c r="D319" s="20"/>
      <c r="E319" s="20"/>
      <c r="F319" s="20"/>
      <c r="G319" s="20"/>
      <c r="H319" s="20"/>
      <c r="I319" s="20"/>
      <c r="J319" s="20"/>
      <c r="K319" s="21"/>
    </row>
    <row r="320" ht="28.6" customHeight="1" spans="1:11">
      <c r="A320" s="6" t="s">
        <v>61</v>
      </c>
      <c r="B320" s="19" t="s">
        <v>150</v>
      </c>
      <c r="C320" s="20"/>
      <c r="D320" s="20"/>
      <c r="E320" s="20"/>
      <c r="F320" s="20"/>
      <c r="G320" s="20"/>
      <c r="H320" s="20"/>
      <c r="I320" s="20"/>
      <c r="J320" s="20"/>
      <c r="K320" s="21"/>
    </row>
    <row r="321" ht="31.65" customHeight="1" spans="1:11">
      <c r="A321" s="6" t="s">
        <v>63</v>
      </c>
      <c r="B321" s="19" t="s">
        <v>151</v>
      </c>
      <c r="C321" s="20"/>
      <c r="D321" s="20"/>
      <c r="E321" s="20"/>
      <c r="F321" s="20"/>
      <c r="G321" s="20"/>
      <c r="H321" s="20"/>
      <c r="I321" s="20"/>
      <c r="J321" s="20"/>
      <c r="K321" s="21"/>
    </row>
    <row r="322" ht="14.3" customHeight="1" spans="1:11">
      <c r="A322" s="8" t="s">
        <v>152</v>
      </c>
      <c r="B322" s="8"/>
      <c r="C322" s="8"/>
      <c r="D322" s="8"/>
      <c r="E322" s="8"/>
      <c r="F322" s="8" t="s">
        <v>66</v>
      </c>
      <c r="G322" s="8"/>
      <c r="H322" s="8"/>
      <c r="I322" s="8"/>
      <c r="J322" s="8"/>
      <c r="K322" s="8"/>
    </row>
    <row r="323" ht="14.3" customHeight="1" spans="1:11">
      <c r="A323" s="13"/>
      <c r="B323" s="13"/>
      <c r="C323" s="13"/>
      <c r="D323" s="13"/>
      <c r="E323" s="13"/>
      <c r="F323" s="13"/>
      <c r="G323" s="13"/>
      <c r="H323" s="13"/>
      <c r="I323" s="13"/>
      <c r="J323" s="13"/>
      <c r="K323" s="13"/>
    </row>
    <row r="324" ht="45.2" customHeight="1" spans="1:11">
      <c r="A324" s="3" t="s">
        <v>1</v>
      </c>
      <c r="B324" s="3"/>
      <c r="C324" s="3"/>
      <c r="D324" s="3"/>
      <c r="E324" s="3"/>
      <c r="F324" s="3"/>
      <c r="G324" s="3"/>
      <c r="H324" s="3"/>
      <c r="I324" s="3"/>
      <c r="J324" s="3"/>
      <c r="K324" s="3"/>
    </row>
    <row r="325" ht="14.3" customHeight="1" spans="1:11">
      <c r="A325" s="4" t="s">
        <v>2</v>
      </c>
      <c r="B325" s="4"/>
      <c r="C325" s="4" t="s">
        <v>153</v>
      </c>
      <c r="D325" s="4"/>
      <c r="E325" s="4"/>
      <c r="F325" s="4"/>
      <c r="G325" s="4"/>
      <c r="H325" s="4"/>
      <c r="I325" s="4"/>
      <c r="J325" s="4"/>
      <c r="K325" s="4"/>
    </row>
    <row r="326" ht="25.6" customHeight="1" spans="1:11">
      <c r="A326" s="4" t="s">
        <v>4</v>
      </c>
      <c r="B326" s="4"/>
      <c r="C326" s="4" t="s">
        <v>5</v>
      </c>
      <c r="D326" s="4"/>
      <c r="E326" s="4"/>
      <c r="F326" s="4"/>
      <c r="G326" s="4"/>
      <c r="H326" s="5" t="s">
        <v>6</v>
      </c>
      <c r="I326" s="6" t="s">
        <v>7</v>
      </c>
      <c r="J326" s="6"/>
      <c r="K326" s="6"/>
    </row>
    <row r="327" ht="14.3" customHeight="1" spans="1:11">
      <c r="A327" s="4" t="s">
        <v>8</v>
      </c>
      <c r="B327" s="4" t="s">
        <v>9</v>
      </c>
      <c r="C327" s="6" t="s">
        <v>10</v>
      </c>
      <c r="D327" s="6"/>
      <c r="E327" s="6"/>
      <c r="F327" s="6"/>
      <c r="G327" s="6"/>
      <c r="H327" s="7" t="s">
        <v>11</v>
      </c>
      <c r="I327" s="7"/>
      <c r="J327" s="7"/>
      <c r="K327" s="7"/>
    </row>
    <row r="328" ht="35.4" customHeight="1" spans="1:11">
      <c r="A328" s="4"/>
      <c r="B328" s="4"/>
      <c r="C328" s="4" t="s">
        <v>154</v>
      </c>
      <c r="D328" s="4"/>
      <c r="E328" s="4"/>
      <c r="F328" s="4"/>
      <c r="G328" s="4"/>
      <c r="H328" s="8" t="s">
        <v>155</v>
      </c>
      <c r="I328" s="8"/>
      <c r="J328" s="8"/>
      <c r="K328" s="8"/>
    </row>
    <row r="329" ht="100" customHeight="1" spans="1:11">
      <c r="A329" s="4"/>
      <c r="B329" s="4" t="s">
        <v>14</v>
      </c>
      <c r="C329" s="4" t="s">
        <v>156</v>
      </c>
      <c r="D329" s="4"/>
      <c r="E329" s="4"/>
      <c r="F329" s="4"/>
      <c r="G329" s="4"/>
      <c r="H329" s="4"/>
      <c r="I329" s="4"/>
      <c r="J329" s="4"/>
      <c r="K329" s="4"/>
    </row>
    <row r="330" ht="18.05" customHeight="1" spans="1:11">
      <c r="A330" s="6" t="s">
        <v>16</v>
      </c>
      <c r="B330" s="6" t="s">
        <v>17</v>
      </c>
      <c r="C330" s="6" t="s">
        <v>18</v>
      </c>
      <c r="D330" s="6" t="s">
        <v>19</v>
      </c>
      <c r="E330" s="6" t="s">
        <v>20</v>
      </c>
      <c r="F330" s="6"/>
      <c r="G330" s="6"/>
      <c r="H330" s="6" t="s">
        <v>21</v>
      </c>
      <c r="I330" s="6" t="s">
        <v>22</v>
      </c>
      <c r="J330" s="6" t="s">
        <v>23</v>
      </c>
      <c r="K330" s="6" t="s">
        <v>24</v>
      </c>
    </row>
    <row r="331" ht="19.35" customHeight="1" spans="1:11">
      <c r="A331" s="6"/>
      <c r="B331" s="6" t="s">
        <v>25</v>
      </c>
      <c r="C331" s="9">
        <v>146</v>
      </c>
      <c r="D331" s="9">
        <v>146</v>
      </c>
      <c r="E331" s="9">
        <v>146</v>
      </c>
      <c r="F331" s="9"/>
      <c r="G331" s="9"/>
      <c r="H331" s="10">
        <v>1</v>
      </c>
      <c r="I331" s="6">
        <v>10</v>
      </c>
      <c r="J331" s="6">
        <v>10</v>
      </c>
      <c r="K331" s="15" t="s">
        <v>26</v>
      </c>
    </row>
    <row r="332" ht="21.6" customHeight="1" spans="1:11">
      <c r="A332" s="6"/>
      <c r="B332" s="6" t="s">
        <v>27</v>
      </c>
      <c r="C332" s="9">
        <v>146</v>
      </c>
      <c r="D332" s="9">
        <v>146</v>
      </c>
      <c r="E332" s="9">
        <v>146</v>
      </c>
      <c r="F332" s="9"/>
      <c r="G332" s="9"/>
      <c r="H332" s="10">
        <v>1</v>
      </c>
      <c r="I332" s="6" t="s">
        <v>28</v>
      </c>
      <c r="J332" s="6" t="s">
        <v>28</v>
      </c>
      <c r="K332" s="15"/>
    </row>
    <row r="333" ht="22.35" customHeight="1" spans="1:11">
      <c r="A333" s="6"/>
      <c r="B333" s="6" t="s">
        <v>29</v>
      </c>
      <c r="C333" s="9">
        <v>0</v>
      </c>
      <c r="D333" s="9">
        <v>0</v>
      </c>
      <c r="E333" s="9">
        <v>0</v>
      </c>
      <c r="F333" s="9"/>
      <c r="G333" s="9"/>
      <c r="H333" s="10">
        <v>0</v>
      </c>
      <c r="I333" s="6" t="s">
        <v>28</v>
      </c>
      <c r="J333" s="6" t="s">
        <v>28</v>
      </c>
      <c r="K333" s="15"/>
    </row>
    <row r="334" ht="20.1" customHeight="1" spans="1:11">
      <c r="A334" s="6"/>
      <c r="B334" s="6" t="s">
        <v>30</v>
      </c>
      <c r="C334" s="9">
        <v>0</v>
      </c>
      <c r="D334" s="9">
        <v>0</v>
      </c>
      <c r="E334" s="9">
        <v>0</v>
      </c>
      <c r="F334" s="9"/>
      <c r="G334" s="9"/>
      <c r="H334" s="10">
        <v>0</v>
      </c>
      <c r="I334" s="6" t="s">
        <v>28</v>
      </c>
      <c r="J334" s="6" t="s">
        <v>28</v>
      </c>
      <c r="K334" s="15"/>
    </row>
    <row r="335" ht="18.95" customHeight="1" spans="1:11">
      <c r="A335" s="6"/>
      <c r="B335" s="6" t="s">
        <v>31</v>
      </c>
      <c r="C335" s="11"/>
      <c r="D335" s="11"/>
      <c r="E335" s="11"/>
      <c r="F335" s="11"/>
      <c r="G335" s="11"/>
      <c r="H335" s="11"/>
      <c r="I335" s="6" t="s">
        <v>28</v>
      </c>
      <c r="J335" s="6" t="s">
        <v>28</v>
      </c>
      <c r="K335" s="15"/>
    </row>
    <row r="336" s="1" customFormat="1" ht="22.6" customHeight="1" spans="1:11">
      <c r="A336" s="6" t="s">
        <v>32</v>
      </c>
      <c r="B336" s="6" t="s">
        <v>33</v>
      </c>
      <c r="C336" s="6" t="s">
        <v>34</v>
      </c>
      <c r="D336" s="6" t="s">
        <v>35</v>
      </c>
      <c r="E336" s="6" t="s">
        <v>36</v>
      </c>
      <c r="F336" s="6" t="s">
        <v>37</v>
      </c>
      <c r="G336" s="6" t="s">
        <v>38</v>
      </c>
      <c r="H336" s="6" t="s">
        <v>39</v>
      </c>
      <c r="I336" s="6" t="s">
        <v>22</v>
      </c>
      <c r="J336" s="6" t="s">
        <v>23</v>
      </c>
      <c r="K336" s="6" t="s">
        <v>40</v>
      </c>
    </row>
    <row r="337" s="1" customFormat="1" ht="16.95" customHeight="1" spans="1:11">
      <c r="A337" s="6"/>
      <c r="B337" s="6" t="s">
        <v>41</v>
      </c>
      <c r="C337" s="6" t="s">
        <v>42</v>
      </c>
      <c r="D337" s="6" t="s">
        <v>48</v>
      </c>
      <c r="E337" s="6" t="s">
        <v>49</v>
      </c>
      <c r="F337" s="6" t="s">
        <v>50</v>
      </c>
      <c r="G337" s="6" t="s">
        <v>51</v>
      </c>
      <c r="H337" s="11">
        <v>0</v>
      </c>
      <c r="I337" s="16">
        <v>22.5</v>
      </c>
      <c r="J337" s="16">
        <v>22.5</v>
      </c>
      <c r="K337" s="11"/>
    </row>
    <row r="338" s="1" customFormat="1" ht="16.95" customHeight="1" spans="1:11">
      <c r="A338" s="6"/>
      <c r="B338" s="6"/>
      <c r="C338" s="6"/>
      <c r="D338" s="6" t="s">
        <v>43</v>
      </c>
      <c r="E338" s="6" t="s">
        <v>44</v>
      </c>
      <c r="F338" s="6" t="s">
        <v>45</v>
      </c>
      <c r="G338" s="6" t="s">
        <v>46</v>
      </c>
      <c r="H338" s="11">
        <v>93.33</v>
      </c>
      <c r="I338" s="16">
        <v>22.5</v>
      </c>
      <c r="J338" s="16">
        <v>21</v>
      </c>
      <c r="K338" s="17" t="s">
        <v>47</v>
      </c>
    </row>
    <row r="339" s="1" customFormat="1" ht="16.95" customHeight="1" spans="1:11">
      <c r="A339" s="6"/>
      <c r="B339" s="6"/>
      <c r="C339" s="6" t="s">
        <v>52</v>
      </c>
      <c r="D339" s="6" t="s">
        <v>53</v>
      </c>
      <c r="E339" s="6" t="s">
        <v>44</v>
      </c>
      <c r="F339" s="6" t="s">
        <v>45</v>
      </c>
      <c r="G339" s="6" t="s">
        <v>46</v>
      </c>
      <c r="H339" s="11">
        <v>100</v>
      </c>
      <c r="I339" s="16">
        <v>22.5</v>
      </c>
      <c r="J339" s="6">
        <v>22.5</v>
      </c>
      <c r="K339" s="11"/>
    </row>
    <row r="340" s="1" customFormat="1" ht="22.6" customHeight="1" spans="1:11">
      <c r="A340" s="6"/>
      <c r="B340" s="6" t="s">
        <v>54</v>
      </c>
      <c r="C340" s="6" t="s">
        <v>55</v>
      </c>
      <c r="D340" s="6" t="s">
        <v>56</v>
      </c>
      <c r="E340" s="6" t="s">
        <v>49</v>
      </c>
      <c r="F340" s="6" t="s">
        <v>57</v>
      </c>
      <c r="G340" s="6" t="s">
        <v>46</v>
      </c>
      <c r="H340" s="11">
        <f>0/D331</f>
        <v>0</v>
      </c>
      <c r="I340" s="16">
        <v>22.5</v>
      </c>
      <c r="J340" s="16">
        <v>22.5</v>
      </c>
      <c r="K340" s="11"/>
    </row>
    <row r="341" ht="14.3" customHeight="1" spans="1:11">
      <c r="A341" s="6" t="s">
        <v>58</v>
      </c>
      <c r="B341" s="6"/>
      <c r="C341" s="6"/>
      <c r="D341" s="6"/>
      <c r="E341" s="6"/>
      <c r="F341" s="6"/>
      <c r="G341" s="6"/>
      <c r="H341" s="6"/>
      <c r="I341" s="6">
        <v>100</v>
      </c>
      <c r="J341" s="4">
        <v>98.5</v>
      </c>
      <c r="K341" s="4"/>
    </row>
    <row r="342" ht="30.15" customHeight="1" spans="1:11">
      <c r="A342" s="6" t="s">
        <v>59</v>
      </c>
      <c r="B342" s="12" t="s">
        <v>157</v>
      </c>
      <c r="C342" s="12"/>
      <c r="D342" s="12"/>
      <c r="E342" s="12"/>
      <c r="F342" s="12"/>
      <c r="G342" s="12"/>
      <c r="H342" s="12"/>
      <c r="I342" s="12"/>
      <c r="J342" s="12"/>
      <c r="K342" s="12"/>
    </row>
    <row r="343" ht="28.6" customHeight="1" spans="1:11">
      <c r="A343" s="6" t="s">
        <v>61</v>
      </c>
      <c r="B343" s="12" t="s">
        <v>62</v>
      </c>
      <c r="C343" s="12"/>
      <c r="D343" s="12"/>
      <c r="E343" s="12"/>
      <c r="F343" s="12"/>
      <c r="G343" s="12"/>
      <c r="H343" s="12"/>
      <c r="I343" s="12"/>
      <c r="J343" s="12"/>
      <c r="K343" s="12"/>
    </row>
    <row r="344" ht="31.65" customHeight="1" spans="1:11">
      <c r="A344" s="6" t="s">
        <v>63</v>
      </c>
      <c r="B344" s="12" t="s">
        <v>64</v>
      </c>
      <c r="C344" s="12"/>
      <c r="D344" s="12"/>
      <c r="E344" s="12"/>
      <c r="F344" s="12"/>
      <c r="G344" s="12"/>
      <c r="H344" s="12"/>
      <c r="I344" s="12"/>
      <c r="J344" s="12"/>
      <c r="K344" s="12"/>
    </row>
    <row r="345" ht="14.3" customHeight="1" spans="1:11">
      <c r="A345" s="8" t="s">
        <v>144</v>
      </c>
      <c r="B345" s="8"/>
      <c r="C345" s="8"/>
      <c r="D345" s="8"/>
      <c r="E345" s="8"/>
      <c r="F345" s="8" t="s">
        <v>66</v>
      </c>
      <c r="G345" s="8"/>
      <c r="H345" s="8"/>
      <c r="I345" s="8"/>
      <c r="J345" s="8"/>
      <c r="K345" s="8"/>
    </row>
    <row r="346" ht="14.3" customHeight="1" spans="1:11">
      <c r="A346" s="13"/>
      <c r="B346" s="13"/>
      <c r="C346" s="13"/>
      <c r="D346" s="13"/>
      <c r="E346" s="13"/>
      <c r="F346" s="13"/>
      <c r="G346" s="13"/>
      <c r="H346" s="13"/>
      <c r="I346" s="13"/>
      <c r="J346" s="13"/>
      <c r="K346" s="13"/>
    </row>
    <row r="347" ht="45.2" customHeight="1" spans="1:11">
      <c r="A347" s="3" t="s">
        <v>1</v>
      </c>
      <c r="B347" s="3"/>
      <c r="C347" s="3"/>
      <c r="D347" s="3"/>
      <c r="E347" s="3"/>
      <c r="F347" s="3"/>
      <c r="G347" s="3"/>
      <c r="H347" s="3"/>
      <c r="I347" s="3"/>
      <c r="J347" s="3"/>
      <c r="K347" s="3"/>
    </row>
    <row r="348" ht="14.3" customHeight="1" spans="1:11">
      <c r="A348" s="4" t="s">
        <v>2</v>
      </c>
      <c r="B348" s="4"/>
      <c r="C348" s="4" t="s">
        <v>158</v>
      </c>
      <c r="D348" s="4"/>
      <c r="E348" s="4"/>
      <c r="F348" s="4"/>
      <c r="G348" s="4"/>
      <c r="H348" s="4"/>
      <c r="I348" s="4"/>
      <c r="J348" s="4"/>
      <c r="K348" s="4"/>
    </row>
    <row r="349" ht="25.6" customHeight="1" spans="1:11">
      <c r="A349" s="4" t="s">
        <v>4</v>
      </c>
      <c r="B349" s="4"/>
      <c r="C349" s="4" t="s">
        <v>5</v>
      </c>
      <c r="D349" s="4"/>
      <c r="E349" s="4"/>
      <c r="F349" s="4"/>
      <c r="G349" s="4"/>
      <c r="H349" s="5" t="s">
        <v>6</v>
      </c>
      <c r="I349" s="6" t="s">
        <v>7</v>
      </c>
      <c r="J349" s="6"/>
      <c r="K349" s="6"/>
    </row>
    <row r="350" ht="14.3" customHeight="1" spans="1:11">
      <c r="A350" s="4" t="s">
        <v>8</v>
      </c>
      <c r="B350" s="4" t="s">
        <v>9</v>
      </c>
      <c r="C350" s="6" t="s">
        <v>10</v>
      </c>
      <c r="D350" s="6"/>
      <c r="E350" s="6"/>
      <c r="F350" s="6"/>
      <c r="G350" s="6"/>
      <c r="H350" s="7" t="s">
        <v>11</v>
      </c>
      <c r="I350" s="7"/>
      <c r="J350" s="7"/>
      <c r="K350" s="7"/>
    </row>
    <row r="351" ht="35.4" customHeight="1" spans="1:11">
      <c r="A351" s="4"/>
      <c r="B351" s="4"/>
      <c r="C351" s="4" t="s">
        <v>159</v>
      </c>
      <c r="D351" s="4"/>
      <c r="E351" s="4"/>
      <c r="F351" s="4"/>
      <c r="G351" s="4"/>
      <c r="H351" s="8" t="s">
        <v>160</v>
      </c>
      <c r="I351" s="8"/>
      <c r="J351" s="8"/>
      <c r="K351" s="8"/>
    </row>
    <row r="352" ht="34.65" customHeight="1" spans="1:11">
      <c r="A352" s="4"/>
      <c r="B352" s="4" t="s">
        <v>14</v>
      </c>
      <c r="C352" s="4" t="s">
        <v>161</v>
      </c>
      <c r="D352" s="4"/>
      <c r="E352" s="4"/>
      <c r="F352" s="4"/>
      <c r="G352" s="4"/>
      <c r="H352" s="4"/>
      <c r="I352" s="4"/>
      <c r="J352" s="4"/>
      <c r="K352" s="4"/>
    </row>
    <row r="353" ht="18.05" customHeight="1" spans="1:11">
      <c r="A353" s="6" t="s">
        <v>16</v>
      </c>
      <c r="B353" s="6" t="s">
        <v>17</v>
      </c>
      <c r="C353" s="6" t="s">
        <v>18</v>
      </c>
      <c r="D353" s="6" t="s">
        <v>19</v>
      </c>
      <c r="E353" s="6" t="s">
        <v>20</v>
      </c>
      <c r="F353" s="6"/>
      <c r="G353" s="6"/>
      <c r="H353" s="6" t="s">
        <v>21</v>
      </c>
      <c r="I353" s="6" t="s">
        <v>22</v>
      </c>
      <c r="J353" s="6" t="s">
        <v>23</v>
      </c>
      <c r="K353" s="6" t="s">
        <v>24</v>
      </c>
    </row>
    <row r="354" ht="19.35" customHeight="1" spans="1:11">
      <c r="A354" s="6"/>
      <c r="B354" s="6" t="s">
        <v>25</v>
      </c>
      <c r="C354" s="9">
        <v>20</v>
      </c>
      <c r="D354" s="9">
        <v>30.85</v>
      </c>
      <c r="E354" s="9">
        <v>30.85105</v>
      </c>
      <c r="F354" s="9"/>
      <c r="G354" s="9"/>
      <c r="H354" s="10">
        <v>1</v>
      </c>
      <c r="I354" s="6">
        <v>10</v>
      </c>
      <c r="J354" s="6">
        <v>10</v>
      </c>
      <c r="K354" s="15" t="s">
        <v>26</v>
      </c>
    </row>
    <row r="355" ht="21.6" customHeight="1" spans="1:11">
      <c r="A355" s="6"/>
      <c r="B355" s="6" t="s">
        <v>27</v>
      </c>
      <c r="C355" s="9">
        <v>20</v>
      </c>
      <c r="D355" s="9">
        <v>30.85</v>
      </c>
      <c r="E355" s="9">
        <v>30.85105</v>
      </c>
      <c r="F355" s="9"/>
      <c r="G355" s="9"/>
      <c r="H355" s="10">
        <v>1</v>
      </c>
      <c r="I355" s="6" t="s">
        <v>28</v>
      </c>
      <c r="J355" s="6" t="s">
        <v>28</v>
      </c>
      <c r="K355" s="15"/>
    </row>
    <row r="356" ht="22.35" customHeight="1" spans="1:11">
      <c r="A356" s="6"/>
      <c r="B356" s="6" t="s">
        <v>29</v>
      </c>
      <c r="C356" s="9">
        <v>0</v>
      </c>
      <c r="D356" s="9">
        <v>0</v>
      </c>
      <c r="E356" s="9">
        <v>0</v>
      </c>
      <c r="F356" s="9"/>
      <c r="G356" s="9"/>
      <c r="H356" s="10">
        <v>0</v>
      </c>
      <c r="I356" s="6" t="s">
        <v>28</v>
      </c>
      <c r="J356" s="6" t="s">
        <v>28</v>
      </c>
      <c r="K356" s="15"/>
    </row>
    <row r="357" ht="20.1" customHeight="1" spans="1:11">
      <c r="A357" s="6"/>
      <c r="B357" s="6" t="s">
        <v>30</v>
      </c>
      <c r="C357" s="9">
        <v>0</v>
      </c>
      <c r="D357" s="9">
        <v>0</v>
      </c>
      <c r="E357" s="9">
        <v>0</v>
      </c>
      <c r="F357" s="9"/>
      <c r="G357" s="9"/>
      <c r="H357" s="10">
        <v>0</v>
      </c>
      <c r="I357" s="6" t="s">
        <v>28</v>
      </c>
      <c r="J357" s="6" t="s">
        <v>28</v>
      </c>
      <c r="K357" s="15"/>
    </row>
    <row r="358" ht="18.95" customHeight="1" spans="1:11">
      <c r="A358" s="6"/>
      <c r="B358" s="6" t="s">
        <v>31</v>
      </c>
      <c r="C358" s="11"/>
      <c r="D358" s="11"/>
      <c r="E358" s="11"/>
      <c r="F358" s="11"/>
      <c r="G358" s="11"/>
      <c r="H358" s="11"/>
      <c r="I358" s="6" t="s">
        <v>28</v>
      </c>
      <c r="J358" s="6" t="s">
        <v>28</v>
      </c>
      <c r="K358" s="15"/>
    </row>
    <row r="359" s="1" customFormat="1" ht="22.6" customHeight="1" spans="1:11">
      <c r="A359" s="6" t="s">
        <v>32</v>
      </c>
      <c r="B359" s="6" t="s">
        <v>33</v>
      </c>
      <c r="C359" s="6" t="s">
        <v>34</v>
      </c>
      <c r="D359" s="6" t="s">
        <v>35</v>
      </c>
      <c r="E359" s="6" t="s">
        <v>36</v>
      </c>
      <c r="F359" s="6" t="s">
        <v>37</v>
      </c>
      <c r="G359" s="6" t="s">
        <v>38</v>
      </c>
      <c r="H359" s="6" t="s">
        <v>39</v>
      </c>
      <c r="I359" s="6" t="s">
        <v>22</v>
      </c>
      <c r="J359" s="6" t="s">
        <v>23</v>
      </c>
      <c r="K359" s="6" t="s">
        <v>40</v>
      </c>
    </row>
    <row r="360" s="1" customFormat="1" ht="16.95" customHeight="1" spans="1:11">
      <c r="A360" s="6"/>
      <c r="B360" s="6" t="s">
        <v>41</v>
      </c>
      <c r="C360" s="6" t="s">
        <v>42</v>
      </c>
      <c r="D360" s="6" t="s">
        <v>48</v>
      </c>
      <c r="E360" s="6" t="s">
        <v>49</v>
      </c>
      <c r="F360" s="6" t="s">
        <v>50</v>
      </c>
      <c r="G360" s="6" t="s">
        <v>51</v>
      </c>
      <c r="H360" s="11">
        <v>0</v>
      </c>
      <c r="I360" s="16">
        <v>22.5</v>
      </c>
      <c r="J360" s="16">
        <v>22.5</v>
      </c>
      <c r="K360" s="11"/>
    </row>
    <row r="361" s="1" customFormat="1" ht="16.95" customHeight="1" spans="1:11">
      <c r="A361" s="6"/>
      <c r="B361" s="6"/>
      <c r="C361" s="6"/>
      <c r="D361" s="6" t="s">
        <v>43</v>
      </c>
      <c r="E361" s="6" t="s">
        <v>44</v>
      </c>
      <c r="F361" s="6" t="s">
        <v>45</v>
      </c>
      <c r="G361" s="6" t="s">
        <v>46</v>
      </c>
      <c r="H361" s="11">
        <v>93.33</v>
      </c>
      <c r="I361" s="16">
        <v>22.5</v>
      </c>
      <c r="J361" s="16">
        <v>21</v>
      </c>
      <c r="K361" s="17" t="s">
        <v>47</v>
      </c>
    </row>
    <row r="362" s="1" customFormat="1" ht="16.95" customHeight="1" spans="1:11">
      <c r="A362" s="6"/>
      <c r="B362" s="6"/>
      <c r="C362" s="6" t="s">
        <v>52</v>
      </c>
      <c r="D362" s="6" t="s">
        <v>53</v>
      </c>
      <c r="E362" s="6" t="s">
        <v>44</v>
      </c>
      <c r="F362" s="6" t="s">
        <v>45</v>
      </c>
      <c r="G362" s="6" t="s">
        <v>46</v>
      </c>
      <c r="H362" s="11">
        <v>100</v>
      </c>
      <c r="I362" s="16">
        <v>22.5</v>
      </c>
      <c r="J362" s="6">
        <v>22.5</v>
      </c>
      <c r="K362" s="11"/>
    </row>
    <row r="363" s="1" customFormat="1" ht="22.6" customHeight="1" spans="1:11">
      <c r="A363" s="6"/>
      <c r="B363" s="6" t="s">
        <v>54</v>
      </c>
      <c r="C363" s="6" t="s">
        <v>55</v>
      </c>
      <c r="D363" s="6" t="s">
        <v>56</v>
      </c>
      <c r="E363" s="6" t="s">
        <v>49</v>
      </c>
      <c r="F363" s="6" t="s">
        <v>57</v>
      </c>
      <c r="G363" s="6" t="s">
        <v>46</v>
      </c>
      <c r="H363" s="11">
        <f>0/D354</f>
        <v>0</v>
      </c>
      <c r="I363" s="16">
        <v>22.5</v>
      </c>
      <c r="J363" s="16">
        <v>22.5</v>
      </c>
      <c r="K363" s="11"/>
    </row>
    <row r="364" ht="14.3" customHeight="1" spans="1:11">
      <c r="A364" s="6" t="s">
        <v>58</v>
      </c>
      <c r="B364" s="6"/>
      <c r="C364" s="6"/>
      <c r="D364" s="6"/>
      <c r="E364" s="6"/>
      <c r="F364" s="6"/>
      <c r="G364" s="6"/>
      <c r="H364" s="6"/>
      <c r="I364" s="6">
        <v>100</v>
      </c>
      <c r="J364" s="4">
        <v>98.5</v>
      </c>
      <c r="K364" s="4"/>
    </row>
    <row r="365" ht="30.15" customHeight="1" spans="1:11">
      <c r="A365" s="6" t="s">
        <v>59</v>
      </c>
      <c r="B365" s="12" t="s">
        <v>162</v>
      </c>
      <c r="C365" s="12"/>
      <c r="D365" s="12"/>
      <c r="E365" s="12"/>
      <c r="F365" s="12"/>
      <c r="G365" s="12"/>
      <c r="H365" s="12"/>
      <c r="I365" s="12"/>
      <c r="J365" s="12"/>
      <c r="K365" s="12"/>
    </row>
    <row r="366" ht="28.6" customHeight="1" spans="1:11">
      <c r="A366" s="6" t="s">
        <v>61</v>
      </c>
      <c r="B366" s="22" t="s">
        <v>163</v>
      </c>
      <c r="C366" s="23"/>
      <c r="D366" s="23"/>
      <c r="E366" s="23"/>
      <c r="F366" s="23"/>
      <c r="G366" s="23"/>
      <c r="H366" s="23"/>
      <c r="I366" s="23"/>
      <c r="J366" s="23"/>
      <c r="K366" s="24"/>
    </row>
    <row r="367" ht="36" customHeight="1" spans="1:11">
      <c r="A367" s="6" t="s">
        <v>63</v>
      </c>
      <c r="B367" s="22" t="s">
        <v>164</v>
      </c>
      <c r="C367" s="23"/>
      <c r="D367" s="23"/>
      <c r="E367" s="23"/>
      <c r="F367" s="23"/>
      <c r="G367" s="23"/>
      <c r="H367" s="23"/>
      <c r="I367" s="23"/>
      <c r="J367" s="23"/>
      <c r="K367" s="24"/>
    </row>
    <row r="368" ht="14.3" customHeight="1" spans="1:11">
      <c r="A368" s="8" t="s">
        <v>144</v>
      </c>
      <c r="B368" s="8"/>
      <c r="C368" s="8"/>
      <c r="D368" s="8"/>
      <c r="E368" s="8"/>
      <c r="F368" s="8" t="s">
        <v>66</v>
      </c>
      <c r="G368" s="8"/>
      <c r="H368" s="8"/>
      <c r="I368" s="8"/>
      <c r="J368" s="8"/>
      <c r="K368" s="8"/>
    </row>
    <row r="369" ht="14.3" customHeight="1" spans="1:11">
      <c r="A369" s="13"/>
      <c r="B369" s="13"/>
      <c r="C369" s="13"/>
      <c r="D369" s="13"/>
      <c r="E369" s="13"/>
      <c r="F369" s="13"/>
      <c r="G369" s="13"/>
      <c r="H369" s="13"/>
      <c r="I369" s="13"/>
      <c r="J369" s="13"/>
      <c r="K369" s="13"/>
    </row>
    <row r="370" ht="45.2" customHeight="1" spans="1:11">
      <c r="A370" s="3" t="s">
        <v>1</v>
      </c>
      <c r="B370" s="3"/>
      <c r="C370" s="3"/>
      <c r="D370" s="3"/>
      <c r="E370" s="3"/>
      <c r="F370" s="3"/>
      <c r="G370" s="3"/>
      <c r="H370" s="3"/>
      <c r="I370" s="3"/>
      <c r="J370" s="3"/>
      <c r="K370" s="3"/>
    </row>
    <row r="371" ht="14.3" customHeight="1" spans="1:11">
      <c r="A371" s="4" t="s">
        <v>2</v>
      </c>
      <c r="B371" s="4"/>
      <c r="C371" s="4" t="s">
        <v>165</v>
      </c>
      <c r="D371" s="4"/>
      <c r="E371" s="4"/>
      <c r="F371" s="4"/>
      <c r="G371" s="4"/>
      <c r="H371" s="4"/>
      <c r="I371" s="4"/>
      <c r="J371" s="4"/>
      <c r="K371" s="4"/>
    </row>
    <row r="372" ht="25.6" customHeight="1" spans="1:11">
      <c r="A372" s="4" t="s">
        <v>4</v>
      </c>
      <c r="B372" s="4"/>
      <c r="C372" s="4" t="s">
        <v>5</v>
      </c>
      <c r="D372" s="4"/>
      <c r="E372" s="4"/>
      <c r="F372" s="4"/>
      <c r="G372" s="4"/>
      <c r="H372" s="5" t="s">
        <v>6</v>
      </c>
      <c r="I372" s="6" t="s">
        <v>7</v>
      </c>
      <c r="J372" s="6"/>
      <c r="K372" s="6"/>
    </row>
    <row r="373" ht="14.3" customHeight="1" spans="1:11">
      <c r="A373" s="4" t="s">
        <v>8</v>
      </c>
      <c r="B373" s="4" t="s">
        <v>9</v>
      </c>
      <c r="C373" s="6" t="s">
        <v>10</v>
      </c>
      <c r="D373" s="6"/>
      <c r="E373" s="6"/>
      <c r="F373" s="6"/>
      <c r="G373" s="6"/>
      <c r="H373" s="7" t="s">
        <v>11</v>
      </c>
      <c r="I373" s="7"/>
      <c r="J373" s="7"/>
      <c r="K373" s="7"/>
    </row>
    <row r="374" ht="35.4" customHeight="1" spans="1:11">
      <c r="A374" s="4"/>
      <c r="B374" s="4"/>
      <c r="C374" s="4" t="s">
        <v>166</v>
      </c>
      <c r="D374" s="4"/>
      <c r="E374" s="4"/>
      <c r="F374" s="4"/>
      <c r="G374" s="4"/>
      <c r="H374" s="8" t="s">
        <v>160</v>
      </c>
      <c r="I374" s="8"/>
      <c r="J374" s="8"/>
      <c r="K374" s="8"/>
    </row>
    <row r="375" ht="34.65" customHeight="1" spans="1:11">
      <c r="A375" s="4"/>
      <c r="B375" s="4" t="s">
        <v>14</v>
      </c>
      <c r="C375" s="4" t="s">
        <v>167</v>
      </c>
      <c r="D375" s="4"/>
      <c r="E375" s="4"/>
      <c r="F375" s="4"/>
      <c r="G375" s="4"/>
      <c r="H375" s="4"/>
      <c r="I375" s="4"/>
      <c r="J375" s="4"/>
      <c r="K375" s="4"/>
    </row>
    <row r="376" ht="18.05" customHeight="1" spans="1:11">
      <c r="A376" s="6" t="s">
        <v>16</v>
      </c>
      <c r="B376" s="6" t="s">
        <v>17</v>
      </c>
      <c r="C376" s="6" t="s">
        <v>18</v>
      </c>
      <c r="D376" s="6" t="s">
        <v>19</v>
      </c>
      <c r="E376" s="6" t="s">
        <v>20</v>
      </c>
      <c r="F376" s="6"/>
      <c r="G376" s="6"/>
      <c r="H376" s="6" t="s">
        <v>21</v>
      </c>
      <c r="I376" s="6" t="s">
        <v>22</v>
      </c>
      <c r="J376" s="6" t="s">
        <v>23</v>
      </c>
      <c r="K376" s="6" t="s">
        <v>24</v>
      </c>
    </row>
    <row r="377" ht="19.35" customHeight="1" spans="1:11">
      <c r="A377" s="6"/>
      <c r="B377" s="6" t="s">
        <v>25</v>
      </c>
      <c r="C377" s="9">
        <v>0</v>
      </c>
      <c r="D377" s="9">
        <v>4</v>
      </c>
      <c r="E377" s="9">
        <v>4</v>
      </c>
      <c r="F377" s="9"/>
      <c r="G377" s="9"/>
      <c r="H377" s="10">
        <v>1</v>
      </c>
      <c r="I377" s="6">
        <v>10</v>
      </c>
      <c r="J377" s="6">
        <v>10</v>
      </c>
      <c r="K377" s="15" t="s">
        <v>26</v>
      </c>
    </row>
    <row r="378" ht="21.6" customHeight="1" spans="1:11">
      <c r="A378" s="6"/>
      <c r="B378" s="6" t="s">
        <v>27</v>
      </c>
      <c r="C378" s="9">
        <v>0</v>
      </c>
      <c r="D378" s="9">
        <v>4</v>
      </c>
      <c r="E378" s="9">
        <v>4</v>
      </c>
      <c r="F378" s="9"/>
      <c r="G378" s="9"/>
      <c r="H378" s="10">
        <v>1</v>
      </c>
      <c r="I378" s="6" t="s">
        <v>28</v>
      </c>
      <c r="J378" s="6" t="s">
        <v>28</v>
      </c>
      <c r="K378" s="15"/>
    </row>
    <row r="379" ht="22.35" customHeight="1" spans="1:11">
      <c r="A379" s="6"/>
      <c r="B379" s="6" t="s">
        <v>29</v>
      </c>
      <c r="C379" s="9">
        <v>0</v>
      </c>
      <c r="D379" s="9">
        <v>0</v>
      </c>
      <c r="E379" s="9">
        <v>0</v>
      </c>
      <c r="F379" s="9"/>
      <c r="G379" s="9"/>
      <c r="H379" s="10">
        <v>0</v>
      </c>
      <c r="I379" s="6" t="s">
        <v>28</v>
      </c>
      <c r="J379" s="6" t="s">
        <v>28</v>
      </c>
      <c r="K379" s="15"/>
    </row>
    <row r="380" ht="20.1" customHeight="1" spans="1:11">
      <c r="A380" s="6"/>
      <c r="B380" s="6" t="s">
        <v>30</v>
      </c>
      <c r="C380" s="9">
        <v>0</v>
      </c>
      <c r="D380" s="9">
        <v>0</v>
      </c>
      <c r="E380" s="9">
        <v>0</v>
      </c>
      <c r="F380" s="9"/>
      <c r="G380" s="9"/>
      <c r="H380" s="10">
        <v>0</v>
      </c>
      <c r="I380" s="6" t="s">
        <v>28</v>
      </c>
      <c r="J380" s="6" t="s">
        <v>28</v>
      </c>
      <c r="K380" s="15"/>
    </row>
    <row r="381" ht="18.95" customHeight="1" spans="1:11">
      <c r="A381" s="6"/>
      <c r="B381" s="6" t="s">
        <v>31</v>
      </c>
      <c r="C381" s="11"/>
      <c r="D381" s="11"/>
      <c r="E381" s="11"/>
      <c r="F381" s="11"/>
      <c r="G381" s="11"/>
      <c r="H381" s="11"/>
      <c r="I381" s="6" t="s">
        <v>28</v>
      </c>
      <c r="J381" s="6" t="s">
        <v>28</v>
      </c>
      <c r="K381" s="15"/>
    </row>
    <row r="382" s="1" customFormat="1" ht="22.6" customHeight="1" spans="1:11">
      <c r="A382" s="6" t="s">
        <v>32</v>
      </c>
      <c r="B382" s="6" t="s">
        <v>33</v>
      </c>
      <c r="C382" s="6" t="s">
        <v>34</v>
      </c>
      <c r="D382" s="6" t="s">
        <v>35</v>
      </c>
      <c r="E382" s="6" t="s">
        <v>36</v>
      </c>
      <c r="F382" s="6" t="s">
        <v>37</v>
      </c>
      <c r="G382" s="6" t="s">
        <v>38</v>
      </c>
      <c r="H382" s="6" t="s">
        <v>39</v>
      </c>
      <c r="I382" s="6" t="s">
        <v>22</v>
      </c>
      <c r="J382" s="6" t="s">
        <v>23</v>
      </c>
      <c r="K382" s="6" t="s">
        <v>40</v>
      </c>
    </row>
    <row r="383" s="1" customFormat="1" ht="16.95" customHeight="1" spans="1:11">
      <c r="A383" s="6"/>
      <c r="B383" s="6" t="s">
        <v>41</v>
      </c>
      <c r="C383" s="6" t="s">
        <v>42</v>
      </c>
      <c r="D383" s="6" t="s">
        <v>48</v>
      </c>
      <c r="E383" s="6" t="s">
        <v>49</v>
      </c>
      <c r="F383" s="6" t="s">
        <v>50</v>
      </c>
      <c r="G383" s="6" t="s">
        <v>51</v>
      </c>
      <c r="H383" s="11">
        <v>0</v>
      </c>
      <c r="I383" s="16">
        <v>22.5</v>
      </c>
      <c r="J383" s="16">
        <v>22.5</v>
      </c>
      <c r="K383" s="11"/>
    </row>
    <row r="384" s="1" customFormat="1" ht="16.95" customHeight="1" spans="1:11">
      <c r="A384" s="6"/>
      <c r="B384" s="6"/>
      <c r="C384" s="6"/>
      <c r="D384" s="6" t="s">
        <v>43</v>
      </c>
      <c r="E384" s="6" t="s">
        <v>44</v>
      </c>
      <c r="F384" s="6" t="s">
        <v>45</v>
      </c>
      <c r="G384" s="6" t="s">
        <v>46</v>
      </c>
      <c r="H384" s="11">
        <v>93.33</v>
      </c>
      <c r="I384" s="16">
        <v>22.5</v>
      </c>
      <c r="J384" s="16">
        <v>21</v>
      </c>
      <c r="K384" s="17" t="s">
        <v>47</v>
      </c>
    </row>
    <row r="385" s="1" customFormat="1" ht="16.95" customHeight="1" spans="1:11">
      <c r="A385" s="6"/>
      <c r="B385" s="6"/>
      <c r="C385" s="6" t="s">
        <v>52</v>
      </c>
      <c r="D385" s="6" t="s">
        <v>53</v>
      </c>
      <c r="E385" s="6" t="s">
        <v>44</v>
      </c>
      <c r="F385" s="6" t="s">
        <v>45</v>
      </c>
      <c r="G385" s="6" t="s">
        <v>46</v>
      </c>
      <c r="H385" s="11">
        <v>100</v>
      </c>
      <c r="I385" s="16">
        <v>22.5</v>
      </c>
      <c r="J385" s="6">
        <v>22.5</v>
      </c>
      <c r="K385" s="11"/>
    </row>
    <row r="386" s="1" customFormat="1" ht="22.6" customHeight="1" spans="1:11">
      <c r="A386" s="6"/>
      <c r="B386" s="6" t="s">
        <v>54</v>
      </c>
      <c r="C386" s="6" t="s">
        <v>55</v>
      </c>
      <c r="D386" s="6" t="s">
        <v>56</v>
      </c>
      <c r="E386" s="6" t="s">
        <v>49</v>
      </c>
      <c r="F386" s="6" t="s">
        <v>57</v>
      </c>
      <c r="G386" s="6" t="s">
        <v>46</v>
      </c>
      <c r="H386" s="11">
        <f>0/D377</f>
        <v>0</v>
      </c>
      <c r="I386" s="16">
        <v>22.5</v>
      </c>
      <c r="J386" s="16">
        <v>22.5</v>
      </c>
      <c r="K386" s="11"/>
    </row>
    <row r="387" ht="14.3" customHeight="1" spans="1:11">
      <c r="A387" s="6" t="s">
        <v>58</v>
      </c>
      <c r="B387" s="6"/>
      <c r="C387" s="6"/>
      <c r="D387" s="6"/>
      <c r="E387" s="6"/>
      <c r="F387" s="6"/>
      <c r="G387" s="6"/>
      <c r="H387" s="6"/>
      <c r="I387" s="6">
        <v>100</v>
      </c>
      <c r="J387" s="4">
        <v>98.5</v>
      </c>
      <c r="K387" s="4"/>
    </row>
    <row r="388" ht="30.15" customHeight="1" spans="1:11">
      <c r="A388" s="6" t="s">
        <v>59</v>
      </c>
      <c r="B388" s="25" t="s">
        <v>168</v>
      </c>
      <c r="C388" s="25"/>
      <c r="D388" s="25"/>
      <c r="E388" s="25"/>
      <c r="F388" s="25"/>
      <c r="G388" s="25"/>
      <c r="H388" s="25"/>
      <c r="I388" s="25"/>
      <c r="J388" s="25"/>
      <c r="K388" s="25"/>
    </row>
    <row r="389" ht="28.6" customHeight="1" spans="1:11">
      <c r="A389" s="6" t="s">
        <v>61</v>
      </c>
      <c r="B389" s="25" t="s">
        <v>75</v>
      </c>
      <c r="C389" s="25"/>
      <c r="D389" s="25"/>
      <c r="E389" s="25"/>
      <c r="F389" s="25"/>
      <c r="G389" s="25"/>
      <c r="H389" s="25"/>
      <c r="I389" s="25"/>
      <c r="J389" s="25"/>
      <c r="K389" s="25"/>
    </row>
    <row r="390" ht="31.65" customHeight="1" spans="1:11">
      <c r="A390" s="6" t="s">
        <v>63</v>
      </c>
      <c r="B390" s="25" t="s">
        <v>75</v>
      </c>
      <c r="C390" s="25"/>
      <c r="D390" s="25"/>
      <c r="E390" s="25"/>
      <c r="F390" s="25"/>
      <c r="G390" s="25"/>
      <c r="H390" s="25"/>
      <c r="I390" s="25"/>
      <c r="J390" s="25"/>
      <c r="K390" s="25"/>
    </row>
    <row r="391" ht="14.3" customHeight="1" spans="1:11">
      <c r="A391" s="8" t="s">
        <v>169</v>
      </c>
      <c r="B391" s="8"/>
      <c r="C391" s="8"/>
      <c r="D391" s="8"/>
      <c r="E391" s="8"/>
      <c r="F391" s="8" t="s">
        <v>66</v>
      </c>
      <c r="G391" s="8"/>
      <c r="H391" s="8"/>
      <c r="I391" s="8"/>
      <c r="J391" s="8"/>
      <c r="K391" s="8"/>
    </row>
    <row r="392" ht="14.3" customHeight="1" spans="1:11">
      <c r="A392" s="13"/>
      <c r="B392" s="13"/>
      <c r="C392" s="13"/>
      <c r="D392" s="13"/>
      <c r="E392" s="13"/>
      <c r="F392" s="13"/>
      <c r="G392" s="13"/>
      <c r="H392" s="13"/>
      <c r="I392" s="13"/>
      <c r="J392" s="13"/>
      <c r="K392" s="13"/>
    </row>
    <row r="393" ht="45.2" customHeight="1" spans="1:11">
      <c r="A393" s="3" t="s">
        <v>1</v>
      </c>
      <c r="B393" s="3"/>
      <c r="C393" s="3"/>
      <c r="D393" s="3"/>
      <c r="E393" s="3"/>
      <c r="F393" s="3"/>
      <c r="G393" s="3"/>
      <c r="H393" s="3"/>
      <c r="I393" s="3"/>
      <c r="J393" s="3"/>
      <c r="K393" s="3"/>
    </row>
    <row r="394" ht="14.3" customHeight="1" spans="1:11">
      <c r="A394" s="4" t="s">
        <v>2</v>
      </c>
      <c r="B394" s="4"/>
      <c r="C394" s="4" t="s">
        <v>170</v>
      </c>
      <c r="D394" s="4"/>
      <c r="E394" s="4"/>
      <c r="F394" s="4"/>
      <c r="G394" s="4"/>
      <c r="H394" s="4"/>
      <c r="I394" s="4"/>
      <c r="J394" s="4"/>
      <c r="K394" s="4"/>
    </row>
    <row r="395" ht="25.6" customHeight="1" spans="1:11">
      <c r="A395" s="4" t="s">
        <v>4</v>
      </c>
      <c r="B395" s="4"/>
      <c r="C395" s="4" t="s">
        <v>5</v>
      </c>
      <c r="D395" s="4"/>
      <c r="E395" s="4"/>
      <c r="F395" s="4"/>
      <c r="G395" s="4"/>
      <c r="H395" s="5" t="s">
        <v>6</v>
      </c>
      <c r="I395" s="6" t="s">
        <v>7</v>
      </c>
      <c r="J395" s="6"/>
      <c r="K395" s="6"/>
    </row>
    <row r="396" ht="14.3" customHeight="1" spans="1:11">
      <c r="A396" s="4" t="s">
        <v>8</v>
      </c>
      <c r="B396" s="4" t="s">
        <v>9</v>
      </c>
      <c r="C396" s="6" t="s">
        <v>10</v>
      </c>
      <c r="D396" s="6"/>
      <c r="E396" s="6"/>
      <c r="F396" s="6"/>
      <c r="G396" s="6"/>
      <c r="H396" s="7" t="s">
        <v>11</v>
      </c>
      <c r="I396" s="7"/>
      <c r="J396" s="7"/>
      <c r="K396" s="7"/>
    </row>
    <row r="397" ht="35.4" customHeight="1" spans="1:11">
      <c r="A397" s="4"/>
      <c r="B397" s="4"/>
      <c r="C397" s="4" t="s">
        <v>171</v>
      </c>
      <c r="D397" s="4"/>
      <c r="E397" s="4"/>
      <c r="F397" s="4"/>
      <c r="G397" s="4"/>
      <c r="H397" s="8" t="s">
        <v>172</v>
      </c>
      <c r="I397" s="8"/>
      <c r="J397" s="8"/>
      <c r="K397" s="8"/>
    </row>
    <row r="398" ht="34.65" customHeight="1" spans="1:11">
      <c r="A398" s="4"/>
      <c r="B398" s="4" t="s">
        <v>14</v>
      </c>
      <c r="C398" s="4" t="s">
        <v>173</v>
      </c>
      <c r="D398" s="4"/>
      <c r="E398" s="4"/>
      <c r="F398" s="4"/>
      <c r="G398" s="4"/>
      <c r="H398" s="4"/>
      <c r="I398" s="4"/>
      <c r="J398" s="4"/>
      <c r="K398" s="4"/>
    </row>
    <row r="399" ht="18.05" customHeight="1" spans="1:11">
      <c r="A399" s="6" t="s">
        <v>16</v>
      </c>
      <c r="B399" s="6" t="s">
        <v>17</v>
      </c>
      <c r="C399" s="6" t="s">
        <v>18</v>
      </c>
      <c r="D399" s="6" t="s">
        <v>19</v>
      </c>
      <c r="E399" s="6" t="s">
        <v>20</v>
      </c>
      <c r="F399" s="6"/>
      <c r="G399" s="6"/>
      <c r="H399" s="6" t="s">
        <v>21</v>
      </c>
      <c r="I399" s="6" t="s">
        <v>22</v>
      </c>
      <c r="J399" s="6" t="s">
        <v>23</v>
      </c>
      <c r="K399" s="6" t="s">
        <v>24</v>
      </c>
    </row>
    <row r="400" ht="19.35" customHeight="1" spans="1:11">
      <c r="A400" s="6"/>
      <c r="B400" s="6" t="s">
        <v>25</v>
      </c>
      <c r="C400" s="9">
        <v>0</v>
      </c>
      <c r="D400" s="9">
        <v>8</v>
      </c>
      <c r="E400" s="9">
        <v>8</v>
      </c>
      <c r="F400" s="9"/>
      <c r="G400" s="9"/>
      <c r="H400" s="10">
        <v>1</v>
      </c>
      <c r="I400" s="6">
        <v>10</v>
      </c>
      <c r="J400" s="6">
        <v>10</v>
      </c>
      <c r="K400" s="15" t="s">
        <v>26</v>
      </c>
    </row>
    <row r="401" ht="21.6" customHeight="1" spans="1:11">
      <c r="A401" s="6"/>
      <c r="B401" s="6" t="s">
        <v>27</v>
      </c>
      <c r="C401" s="9">
        <v>0</v>
      </c>
      <c r="D401" s="9">
        <v>8</v>
      </c>
      <c r="E401" s="9">
        <v>8</v>
      </c>
      <c r="F401" s="9"/>
      <c r="G401" s="9"/>
      <c r="H401" s="10">
        <v>1</v>
      </c>
      <c r="I401" s="6" t="s">
        <v>28</v>
      </c>
      <c r="J401" s="6" t="s">
        <v>28</v>
      </c>
      <c r="K401" s="15"/>
    </row>
    <row r="402" ht="22.35" customHeight="1" spans="1:11">
      <c r="A402" s="6"/>
      <c r="B402" s="6" t="s">
        <v>29</v>
      </c>
      <c r="C402" s="9">
        <v>0</v>
      </c>
      <c r="D402" s="9">
        <v>0</v>
      </c>
      <c r="E402" s="9">
        <v>0</v>
      </c>
      <c r="F402" s="9"/>
      <c r="G402" s="9"/>
      <c r="H402" s="10">
        <v>0</v>
      </c>
      <c r="I402" s="6" t="s">
        <v>28</v>
      </c>
      <c r="J402" s="6" t="s">
        <v>28</v>
      </c>
      <c r="K402" s="15"/>
    </row>
    <row r="403" ht="20.1" customHeight="1" spans="1:11">
      <c r="A403" s="6"/>
      <c r="B403" s="6" t="s">
        <v>30</v>
      </c>
      <c r="C403" s="9">
        <v>0</v>
      </c>
      <c r="D403" s="9">
        <v>0</v>
      </c>
      <c r="E403" s="9">
        <v>0</v>
      </c>
      <c r="F403" s="9"/>
      <c r="G403" s="9"/>
      <c r="H403" s="10">
        <v>0</v>
      </c>
      <c r="I403" s="6" t="s">
        <v>28</v>
      </c>
      <c r="J403" s="6" t="s">
        <v>28</v>
      </c>
      <c r="K403" s="15"/>
    </row>
    <row r="404" ht="18.95" customHeight="1" spans="1:11">
      <c r="A404" s="6"/>
      <c r="B404" s="6" t="s">
        <v>31</v>
      </c>
      <c r="C404" s="11"/>
      <c r="D404" s="11"/>
      <c r="E404" s="11"/>
      <c r="F404" s="11"/>
      <c r="G404" s="11"/>
      <c r="H404" s="11"/>
      <c r="I404" s="6" t="s">
        <v>28</v>
      </c>
      <c r="J404" s="6" t="s">
        <v>28</v>
      </c>
      <c r="K404" s="15"/>
    </row>
    <row r="405" s="1" customFormat="1" ht="22.6" customHeight="1" spans="1:11">
      <c r="A405" s="6" t="s">
        <v>32</v>
      </c>
      <c r="B405" s="6" t="s">
        <v>33</v>
      </c>
      <c r="C405" s="6" t="s">
        <v>34</v>
      </c>
      <c r="D405" s="6" t="s">
        <v>35</v>
      </c>
      <c r="E405" s="6" t="s">
        <v>36</v>
      </c>
      <c r="F405" s="6" t="s">
        <v>37</v>
      </c>
      <c r="G405" s="6" t="s">
        <v>38</v>
      </c>
      <c r="H405" s="6" t="s">
        <v>39</v>
      </c>
      <c r="I405" s="6" t="s">
        <v>22</v>
      </c>
      <c r="J405" s="6" t="s">
        <v>23</v>
      </c>
      <c r="K405" s="6" t="s">
        <v>40</v>
      </c>
    </row>
    <row r="406" s="1" customFormat="1" ht="16.95" customHeight="1" spans="1:11">
      <c r="A406" s="6"/>
      <c r="B406" s="6" t="s">
        <v>41</v>
      </c>
      <c r="C406" s="6" t="s">
        <v>42</v>
      </c>
      <c r="D406" s="6" t="s">
        <v>48</v>
      </c>
      <c r="E406" s="6" t="s">
        <v>49</v>
      </c>
      <c r="F406" s="6" t="s">
        <v>50</v>
      </c>
      <c r="G406" s="6" t="s">
        <v>51</v>
      </c>
      <c r="H406" s="11">
        <v>0</v>
      </c>
      <c r="I406" s="16">
        <v>22.5</v>
      </c>
      <c r="J406" s="16">
        <v>22.5</v>
      </c>
      <c r="K406" s="11"/>
    </row>
    <row r="407" s="1" customFormat="1" ht="16.95" customHeight="1" spans="1:11">
      <c r="A407" s="6"/>
      <c r="B407" s="6"/>
      <c r="C407" s="6"/>
      <c r="D407" s="6" t="s">
        <v>43</v>
      </c>
      <c r="E407" s="6" t="s">
        <v>44</v>
      </c>
      <c r="F407" s="6" t="s">
        <v>45</v>
      </c>
      <c r="G407" s="6" t="s">
        <v>46</v>
      </c>
      <c r="H407" s="11">
        <v>93.33</v>
      </c>
      <c r="I407" s="16">
        <v>22.5</v>
      </c>
      <c r="J407" s="16">
        <v>21</v>
      </c>
      <c r="K407" s="17" t="s">
        <v>47</v>
      </c>
    </row>
    <row r="408" s="1" customFormat="1" ht="16.95" customHeight="1" spans="1:11">
      <c r="A408" s="6"/>
      <c r="B408" s="6"/>
      <c r="C408" s="6" t="s">
        <v>52</v>
      </c>
      <c r="D408" s="6" t="s">
        <v>53</v>
      </c>
      <c r="E408" s="6" t="s">
        <v>44</v>
      </c>
      <c r="F408" s="6" t="s">
        <v>45</v>
      </c>
      <c r="G408" s="6" t="s">
        <v>46</v>
      </c>
      <c r="H408" s="11">
        <v>100</v>
      </c>
      <c r="I408" s="16">
        <v>22.5</v>
      </c>
      <c r="J408" s="6">
        <v>22.5</v>
      </c>
      <c r="K408" s="11"/>
    </row>
    <row r="409" s="1" customFormat="1" ht="22.6" customHeight="1" spans="1:11">
      <c r="A409" s="6"/>
      <c r="B409" s="6" t="s">
        <v>54</v>
      </c>
      <c r="C409" s="6" t="s">
        <v>55</v>
      </c>
      <c r="D409" s="6" t="s">
        <v>56</v>
      </c>
      <c r="E409" s="6" t="s">
        <v>49</v>
      </c>
      <c r="F409" s="6" t="s">
        <v>57</v>
      </c>
      <c r="G409" s="6" t="s">
        <v>46</v>
      </c>
      <c r="H409" s="11">
        <f>0/D400</f>
        <v>0</v>
      </c>
      <c r="I409" s="16">
        <v>22.5</v>
      </c>
      <c r="J409" s="16">
        <v>22.5</v>
      </c>
      <c r="K409" s="11"/>
    </row>
    <row r="410" ht="14.3" customHeight="1" spans="1:11">
      <c r="A410" s="6" t="s">
        <v>58</v>
      </c>
      <c r="B410" s="6"/>
      <c r="C410" s="6"/>
      <c r="D410" s="6"/>
      <c r="E410" s="6"/>
      <c r="F410" s="6"/>
      <c r="G410" s="6"/>
      <c r="H410" s="6"/>
      <c r="I410" s="6">
        <v>100</v>
      </c>
      <c r="J410" s="4">
        <v>98.5</v>
      </c>
      <c r="K410" s="4"/>
    </row>
    <row r="411" ht="30.15" customHeight="1" spans="1:11">
      <c r="A411" s="6" t="s">
        <v>59</v>
      </c>
      <c r="B411" s="25" t="s">
        <v>174</v>
      </c>
      <c r="C411" s="25"/>
      <c r="D411" s="25"/>
      <c r="E411" s="25"/>
      <c r="F411" s="25"/>
      <c r="G411" s="25"/>
      <c r="H411" s="25"/>
      <c r="I411" s="25"/>
      <c r="J411" s="25"/>
      <c r="K411" s="25"/>
    </row>
    <row r="412" ht="28.6" customHeight="1" spans="1:11">
      <c r="A412" s="6" t="s">
        <v>61</v>
      </c>
      <c r="B412" s="25" t="s">
        <v>75</v>
      </c>
      <c r="C412" s="25"/>
      <c r="D412" s="25"/>
      <c r="E412" s="25"/>
      <c r="F412" s="25"/>
      <c r="G412" s="25"/>
      <c r="H412" s="25"/>
      <c r="I412" s="25"/>
      <c r="J412" s="25"/>
      <c r="K412" s="25"/>
    </row>
    <row r="413" ht="31.65" customHeight="1" spans="1:11">
      <c r="A413" s="6" t="s">
        <v>63</v>
      </c>
      <c r="B413" s="25" t="s">
        <v>75</v>
      </c>
      <c r="C413" s="25"/>
      <c r="D413" s="25"/>
      <c r="E413" s="25"/>
      <c r="F413" s="25"/>
      <c r="G413" s="25"/>
      <c r="H413" s="25"/>
      <c r="I413" s="25"/>
      <c r="J413" s="25"/>
      <c r="K413" s="25"/>
    </row>
    <row r="414" ht="14.3" customHeight="1" spans="1:11">
      <c r="A414" s="8" t="s">
        <v>169</v>
      </c>
      <c r="B414" s="8"/>
      <c r="C414" s="8"/>
      <c r="D414" s="8"/>
      <c r="E414" s="8"/>
      <c r="F414" s="8" t="s">
        <v>66</v>
      </c>
      <c r="G414" s="8"/>
      <c r="H414" s="8"/>
      <c r="I414" s="8"/>
      <c r="J414" s="8"/>
      <c r="K414" s="8"/>
    </row>
    <row r="415" ht="14.3" customHeight="1" spans="1:11">
      <c r="A415" s="13"/>
      <c r="B415" s="13"/>
      <c r="C415" s="13"/>
      <c r="D415" s="13"/>
      <c r="E415" s="13"/>
      <c r="F415" s="13"/>
      <c r="G415" s="13"/>
      <c r="H415" s="13"/>
      <c r="I415" s="13"/>
      <c r="J415" s="13"/>
      <c r="K415" s="13"/>
    </row>
    <row r="416" ht="45.2" customHeight="1" spans="1:11">
      <c r="A416" s="3" t="s">
        <v>1</v>
      </c>
      <c r="B416" s="3"/>
      <c r="C416" s="3"/>
      <c r="D416" s="3"/>
      <c r="E416" s="3"/>
      <c r="F416" s="3"/>
      <c r="G416" s="3"/>
      <c r="H416" s="3"/>
      <c r="I416" s="3"/>
      <c r="J416" s="3"/>
      <c r="K416" s="3"/>
    </row>
    <row r="417" ht="14.3" customHeight="1" spans="1:11">
      <c r="A417" s="4" t="s">
        <v>2</v>
      </c>
      <c r="B417" s="4"/>
      <c r="C417" s="4" t="s">
        <v>175</v>
      </c>
      <c r="D417" s="4"/>
      <c r="E417" s="4"/>
      <c r="F417" s="4"/>
      <c r="G417" s="4"/>
      <c r="H417" s="4"/>
      <c r="I417" s="4"/>
      <c r="J417" s="4"/>
      <c r="K417" s="4"/>
    </row>
    <row r="418" ht="25.6" customHeight="1" spans="1:11">
      <c r="A418" s="4" t="s">
        <v>4</v>
      </c>
      <c r="B418" s="4"/>
      <c r="C418" s="4" t="s">
        <v>5</v>
      </c>
      <c r="D418" s="4"/>
      <c r="E418" s="4"/>
      <c r="F418" s="4"/>
      <c r="G418" s="4"/>
      <c r="H418" s="5" t="s">
        <v>6</v>
      </c>
      <c r="I418" s="6" t="s">
        <v>7</v>
      </c>
      <c r="J418" s="6"/>
      <c r="K418" s="6"/>
    </row>
    <row r="419" ht="14.3" customHeight="1" spans="1:11">
      <c r="A419" s="4" t="s">
        <v>8</v>
      </c>
      <c r="B419" s="4" t="s">
        <v>9</v>
      </c>
      <c r="C419" s="6" t="s">
        <v>10</v>
      </c>
      <c r="D419" s="6"/>
      <c r="E419" s="6"/>
      <c r="F419" s="6"/>
      <c r="G419" s="6"/>
      <c r="H419" s="7" t="s">
        <v>11</v>
      </c>
      <c r="I419" s="7"/>
      <c r="J419" s="7"/>
      <c r="K419" s="7"/>
    </row>
    <row r="420" ht="35.4" customHeight="1" spans="1:11">
      <c r="A420" s="4"/>
      <c r="B420" s="4"/>
      <c r="C420" s="4" t="s">
        <v>146</v>
      </c>
      <c r="D420" s="4"/>
      <c r="E420" s="4"/>
      <c r="F420" s="4"/>
      <c r="G420" s="4"/>
      <c r="H420" s="8" t="s">
        <v>176</v>
      </c>
      <c r="I420" s="8"/>
      <c r="J420" s="8"/>
      <c r="K420" s="8"/>
    </row>
    <row r="421" ht="34.65" customHeight="1" spans="1:11">
      <c r="A421" s="4"/>
      <c r="B421" s="4" t="s">
        <v>14</v>
      </c>
      <c r="C421" s="4" t="s">
        <v>177</v>
      </c>
      <c r="D421" s="4"/>
      <c r="E421" s="4"/>
      <c r="F421" s="4"/>
      <c r="G421" s="4"/>
      <c r="H421" s="4"/>
      <c r="I421" s="4"/>
      <c r="J421" s="4"/>
      <c r="K421" s="4"/>
    </row>
    <row r="422" ht="18.05" customHeight="1" spans="1:11">
      <c r="A422" s="6" t="s">
        <v>16</v>
      </c>
      <c r="B422" s="6" t="s">
        <v>17</v>
      </c>
      <c r="C422" s="6" t="s">
        <v>18</v>
      </c>
      <c r="D422" s="6" t="s">
        <v>19</v>
      </c>
      <c r="E422" s="6" t="s">
        <v>20</v>
      </c>
      <c r="F422" s="6"/>
      <c r="G422" s="6"/>
      <c r="H422" s="6" t="s">
        <v>21</v>
      </c>
      <c r="I422" s="6" t="s">
        <v>22</v>
      </c>
      <c r="J422" s="6" t="s">
        <v>23</v>
      </c>
      <c r="K422" s="6" t="s">
        <v>24</v>
      </c>
    </row>
    <row r="423" ht="19.35" customHeight="1" spans="1:11">
      <c r="A423" s="6"/>
      <c r="B423" s="6" t="s">
        <v>25</v>
      </c>
      <c r="C423" s="9">
        <v>0</v>
      </c>
      <c r="D423" s="9">
        <v>3</v>
      </c>
      <c r="E423" s="9">
        <v>3</v>
      </c>
      <c r="F423" s="9"/>
      <c r="G423" s="9"/>
      <c r="H423" s="10">
        <v>1</v>
      </c>
      <c r="I423" s="6">
        <v>10</v>
      </c>
      <c r="J423" s="6">
        <v>10</v>
      </c>
      <c r="K423" s="15" t="s">
        <v>26</v>
      </c>
    </row>
    <row r="424" ht="21.6" customHeight="1" spans="1:11">
      <c r="A424" s="6"/>
      <c r="B424" s="6" t="s">
        <v>27</v>
      </c>
      <c r="C424" s="9">
        <v>0</v>
      </c>
      <c r="D424" s="9">
        <v>3</v>
      </c>
      <c r="E424" s="9">
        <v>3</v>
      </c>
      <c r="F424" s="9"/>
      <c r="G424" s="9"/>
      <c r="H424" s="10">
        <v>1</v>
      </c>
      <c r="I424" s="6" t="s">
        <v>28</v>
      </c>
      <c r="J424" s="6" t="s">
        <v>28</v>
      </c>
      <c r="K424" s="15"/>
    </row>
    <row r="425" ht="22.35" customHeight="1" spans="1:11">
      <c r="A425" s="6"/>
      <c r="B425" s="6" t="s">
        <v>29</v>
      </c>
      <c r="C425" s="9">
        <v>0</v>
      </c>
      <c r="D425" s="9">
        <v>0</v>
      </c>
      <c r="E425" s="9">
        <v>0</v>
      </c>
      <c r="F425" s="9"/>
      <c r="G425" s="9"/>
      <c r="H425" s="10">
        <v>0</v>
      </c>
      <c r="I425" s="6" t="s">
        <v>28</v>
      </c>
      <c r="J425" s="6" t="s">
        <v>28</v>
      </c>
      <c r="K425" s="15"/>
    </row>
    <row r="426" ht="20.1" customHeight="1" spans="1:11">
      <c r="A426" s="6"/>
      <c r="B426" s="6" t="s">
        <v>30</v>
      </c>
      <c r="C426" s="9">
        <v>0</v>
      </c>
      <c r="D426" s="9">
        <v>0</v>
      </c>
      <c r="E426" s="9">
        <v>0</v>
      </c>
      <c r="F426" s="9"/>
      <c r="G426" s="9"/>
      <c r="H426" s="10">
        <v>0</v>
      </c>
      <c r="I426" s="6" t="s">
        <v>28</v>
      </c>
      <c r="J426" s="6" t="s">
        <v>28</v>
      </c>
      <c r="K426" s="15"/>
    </row>
    <row r="427" ht="18.95" customHeight="1" spans="1:11">
      <c r="A427" s="6"/>
      <c r="B427" s="6" t="s">
        <v>31</v>
      </c>
      <c r="C427" s="11"/>
      <c r="D427" s="11"/>
      <c r="E427" s="11"/>
      <c r="F427" s="11"/>
      <c r="G427" s="11"/>
      <c r="H427" s="11"/>
      <c r="I427" s="6" t="s">
        <v>28</v>
      </c>
      <c r="J427" s="6" t="s">
        <v>28</v>
      </c>
      <c r="K427" s="15"/>
    </row>
    <row r="428" s="1" customFormat="1" ht="22.6" customHeight="1" spans="1:11">
      <c r="A428" s="6" t="s">
        <v>32</v>
      </c>
      <c r="B428" s="6" t="s">
        <v>33</v>
      </c>
      <c r="C428" s="6" t="s">
        <v>34</v>
      </c>
      <c r="D428" s="6" t="s">
        <v>35</v>
      </c>
      <c r="E428" s="6" t="s">
        <v>36</v>
      </c>
      <c r="F428" s="6" t="s">
        <v>37</v>
      </c>
      <c r="G428" s="6" t="s">
        <v>38</v>
      </c>
      <c r="H428" s="6" t="s">
        <v>39</v>
      </c>
      <c r="I428" s="6" t="s">
        <v>22</v>
      </c>
      <c r="J428" s="6" t="s">
        <v>23</v>
      </c>
      <c r="K428" s="6" t="s">
        <v>40</v>
      </c>
    </row>
    <row r="429" s="1" customFormat="1" ht="16.95" customHeight="1" spans="1:11">
      <c r="A429" s="6"/>
      <c r="B429" s="6" t="s">
        <v>41</v>
      </c>
      <c r="C429" s="6" t="s">
        <v>42</v>
      </c>
      <c r="D429" s="6" t="s">
        <v>48</v>
      </c>
      <c r="E429" s="6" t="s">
        <v>49</v>
      </c>
      <c r="F429" s="6" t="s">
        <v>50</v>
      </c>
      <c r="G429" s="6" t="s">
        <v>51</v>
      </c>
      <c r="H429" s="11">
        <v>0</v>
      </c>
      <c r="I429" s="16">
        <v>22.5</v>
      </c>
      <c r="J429" s="16">
        <v>22.5</v>
      </c>
      <c r="K429" s="11"/>
    </row>
    <row r="430" s="1" customFormat="1" ht="16.95" customHeight="1" spans="1:11">
      <c r="A430" s="6"/>
      <c r="B430" s="6"/>
      <c r="C430" s="6"/>
      <c r="D430" s="6" t="s">
        <v>43</v>
      </c>
      <c r="E430" s="6" t="s">
        <v>44</v>
      </c>
      <c r="F430" s="6" t="s">
        <v>45</v>
      </c>
      <c r="G430" s="6" t="s">
        <v>46</v>
      </c>
      <c r="H430" s="11">
        <v>93.33</v>
      </c>
      <c r="I430" s="16">
        <v>22.5</v>
      </c>
      <c r="J430" s="16">
        <v>21</v>
      </c>
      <c r="K430" s="17" t="s">
        <v>47</v>
      </c>
    </row>
    <row r="431" s="1" customFormat="1" ht="16.95" customHeight="1" spans="1:11">
      <c r="A431" s="6"/>
      <c r="B431" s="6"/>
      <c r="C431" s="6" t="s">
        <v>52</v>
      </c>
      <c r="D431" s="6" t="s">
        <v>53</v>
      </c>
      <c r="E431" s="6" t="s">
        <v>44</v>
      </c>
      <c r="F431" s="6" t="s">
        <v>45</v>
      </c>
      <c r="G431" s="6" t="s">
        <v>46</v>
      </c>
      <c r="H431" s="11">
        <v>100</v>
      </c>
      <c r="I431" s="16">
        <v>22.5</v>
      </c>
      <c r="J431" s="6">
        <v>22.5</v>
      </c>
      <c r="K431" s="11"/>
    </row>
    <row r="432" s="1" customFormat="1" ht="22.6" customHeight="1" spans="1:11">
      <c r="A432" s="6"/>
      <c r="B432" s="6" t="s">
        <v>54</v>
      </c>
      <c r="C432" s="6" t="s">
        <v>55</v>
      </c>
      <c r="D432" s="6" t="s">
        <v>56</v>
      </c>
      <c r="E432" s="6" t="s">
        <v>49</v>
      </c>
      <c r="F432" s="6" t="s">
        <v>57</v>
      </c>
      <c r="G432" s="6" t="s">
        <v>46</v>
      </c>
      <c r="H432" s="11">
        <f>0/D423</f>
        <v>0</v>
      </c>
      <c r="I432" s="16">
        <v>22.5</v>
      </c>
      <c r="J432" s="16">
        <v>22.5</v>
      </c>
      <c r="K432" s="11"/>
    </row>
    <row r="433" ht="14.3" customHeight="1" spans="1:11">
      <c r="A433" s="6" t="s">
        <v>58</v>
      </c>
      <c r="B433" s="6"/>
      <c r="C433" s="6"/>
      <c r="D433" s="6"/>
      <c r="E433" s="6"/>
      <c r="F433" s="6"/>
      <c r="G433" s="6"/>
      <c r="H433" s="6"/>
      <c r="I433" s="6">
        <v>100</v>
      </c>
      <c r="J433" s="4">
        <v>98.5</v>
      </c>
      <c r="K433" s="4"/>
    </row>
    <row r="434" ht="30.15" customHeight="1" spans="1:11">
      <c r="A434" s="6" t="s">
        <v>59</v>
      </c>
      <c r="B434" s="19" t="s">
        <v>178</v>
      </c>
      <c r="C434" s="20"/>
      <c r="D434" s="20"/>
      <c r="E434" s="20"/>
      <c r="F434" s="20"/>
      <c r="G434" s="20"/>
      <c r="H434" s="20"/>
      <c r="I434" s="20"/>
      <c r="J434" s="20"/>
      <c r="K434" s="21"/>
    </row>
    <row r="435" ht="28.6" customHeight="1" spans="1:11">
      <c r="A435" s="6" t="s">
        <v>61</v>
      </c>
      <c r="B435" s="19" t="s">
        <v>179</v>
      </c>
      <c r="C435" s="20"/>
      <c r="D435" s="20"/>
      <c r="E435" s="20"/>
      <c r="F435" s="20"/>
      <c r="G435" s="20"/>
      <c r="H435" s="20"/>
      <c r="I435" s="20"/>
      <c r="J435" s="20"/>
      <c r="K435" s="21"/>
    </row>
    <row r="436" ht="31.65" customHeight="1" spans="1:11">
      <c r="A436" s="6" t="s">
        <v>63</v>
      </c>
      <c r="B436" s="19" t="s">
        <v>180</v>
      </c>
      <c r="C436" s="20"/>
      <c r="D436" s="20"/>
      <c r="E436" s="20"/>
      <c r="F436" s="20"/>
      <c r="G436" s="20"/>
      <c r="H436" s="20"/>
      <c r="I436" s="20"/>
      <c r="J436" s="20"/>
      <c r="K436" s="21"/>
    </row>
    <row r="437" ht="14.3" customHeight="1" spans="1:11">
      <c r="A437" s="8" t="s">
        <v>181</v>
      </c>
      <c r="B437" s="8"/>
      <c r="C437" s="8"/>
      <c r="D437" s="8"/>
      <c r="E437" s="8"/>
      <c r="F437" s="8" t="s">
        <v>66</v>
      </c>
      <c r="G437" s="8"/>
      <c r="H437" s="8"/>
      <c r="I437" s="8"/>
      <c r="J437" s="8"/>
      <c r="K437" s="8"/>
    </row>
    <row r="438" ht="14.3" customHeight="1" spans="1:11">
      <c r="A438" s="13"/>
      <c r="B438" s="13"/>
      <c r="C438" s="13"/>
      <c r="D438" s="13"/>
      <c r="E438" s="13"/>
      <c r="F438" s="13"/>
      <c r="G438" s="13"/>
      <c r="H438" s="13"/>
      <c r="I438" s="13"/>
      <c r="J438" s="13"/>
      <c r="K438" s="13"/>
    </row>
    <row r="439" ht="45.2" customHeight="1" spans="1:11">
      <c r="A439" s="3" t="s">
        <v>1</v>
      </c>
      <c r="B439" s="3"/>
      <c r="C439" s="3"/>
      <c r="D439" s="3"/>
      <c r="E439" s="3"/>
      <c r="F439" s="3"/>
      <c r="G439" s="3"/>
      <c r="H439" s="3"/>
      <c r="I439" s="3"/>
      <c r="J439" s="3"/>
      <c r="K439" s="3"/>
    </row>
    <row r="440" ht="14.3" customHeight="1" spans="1:11">
      <c r="A440" s="4" t="s">
        <v>2</v>
      </c>
      <c r="B440" s="4"/>
      <c r="C440" s="4" t="s">
        <v>182</v>
      </c>
      <c r="D440" s="4"/>
      <c r="E440" s="4"/>
      <c r="F440" s="4"/>
      <c r="G440" s="4"/>
      <c r="H440" s="4"/>
      <c r="I440" s="4"/>
      <c r="J440" s="4"/>
      <c r="K440" s="4"/>
    </row>
    <row r="441" ht="25.6" customHeight="1" spans="1:11">
      <c r="A441" s="4" t="s">
        <v>4</v>
      </c>
      <c r="B441" s="4"/>
      <c r="C441" s="4" t="s">
        <v>5</v>
      </c>
      <c r="D441" s="4"/>
      <c r="E441" s="4"/>
      <c r="F441" s="4"/>
      <c r="G441" s="4"/>
      <c r="H441" s="5" t="s">
        <v>6</v>
      </c>
      <c r="I441" s="6" t="s">
        <v>7</v>
      </c>
      <c r="J441" s="6"/>
      <c r="K441" s="6"/>
    </row>
    <row r="442" ht="14.3" customHeight="1" spans="1:11">
      <c r="A442" s="4" t="s">
        <v>8</v>
      </c>
      <c r="B442" s="4" t="s">
        <v>9</v>
      </c>
      <c r="C442" s="6" t="s">
        <v>10</v>
      </c>
      <c r="D442" s="6"/>
      <c r="E442" s="6"/>
      <c r="F442" s="6"/>
      <c r="G442" s="6"/>
      <c r="H442" s="7" t="s">
        <v>11</v>
      </c>
      <c r="I442" s="7"/>
      <c r="J442" s="7"/>
      <c r="K442" s="7"/>
    </row>
    <row r="443" ht="67" customHeight="1" spans="1:11">
      <c r="A443" s="4"/>
      <c r="B443" s="4"/>
      <c r="C443" s="4" t="s">
        <v>183</v>
      </c>
      <c r="D443" s="4"/>
      <c r="E443" s="4"/>
      <c r="F443" s="4"/>
      <c r="G443" s="4"/>
      <c r="H443" s="8" t="s">
        <v>184</v>
      </c>
      <c r="I443" s="8"/>
      <c r="J443" s="8"/>
      <c r="K443" s="8"/>
    </row>
    <row r="444" ht="34.65" customHeight="1" spans="1:11">
      <c r="A444" s="4"/>
      <c r="B444" s="4" t="s">
        <v>14</v>
      </c>
      <c r="C444" s="4" t="s">
        <v>185</v>
      </c>
      <c r="D444" s="4"/>
      <c r="E444" s="4"/>
      <c r="F444" s="4"/>
      <c r="G444" s="4"/>
      <c r="H444" s="4"/>
      <c r="I444" s="4"/>
      <c r="J444" s="4"/>
      <c r="K444" s="4"/>
    </row>
    <row r="445" ht="18.05" customHeight="1" spans="1:11">
      <c r="A445" s="6" t="s">
        <v>16</v>
      </c>
      <c r="B445" s="6" t="s">
        <v>17</v>
      </c>
      <c r="C445" s="6" t="s">
        <v>18</v>
      </c>
      <c r="D445" s="6" t="s">
        <v>19</v>
      </c>
      <c r="E445" s="6" t="s">
        <v>20</v>
      </c>
      <c r="F445" s="6"/>
      <c r="G445" s="6"/>
      <c r="H445" s="6" t="s">
        <v>21</v>
      </c>
      <c r="I445" s="6" t="s">
        <v>22</v>
      </c>
      <c r="J445" s="6" t="s">
        <v>23</v>
      </c>
      <c r="K445" s="6" t="s">
        <v>24</v>
      </c>
    </row>
    <row r="446" ht="19.35" customHeight="1" spans="1:11">
      <c r="A446" s="6"/>
      <c r="B446" s="6" t="s">
        <v>25</v>
      </c>
      <c r="C446" s="9">
        <v>0</v>
      </c>
      <c r="D446" s="9">
        <v>2500</v>
      </c>
      <c r="E446" s="9">
        <v>2500</v>
      </c>
      <c r="F446" s="9"/>
      <c r="G446" s="9"/>
      <c r="H446" s="10">
        <v>1</v>
      </c>
      <c r="I446" s="6">
        <v>10</v>
      </c>
      <c r="J446" s="6">
        <v>10</v>
      </c>
      <c r="K446" s="15" t="s">
        <v>26</v>
      </c>
    </row>
    <row r="447" ht="21.6" customHeight="1" spans="1:11">
      <c r="A447" s="6"/>
      <c r="B447" s="6" t="s">
        <v>27</v>
      </c>
      <c r="C447" s="9">
        <v>0</v>
      </c>
      <c r="D447" s="9">
        <v>2500</v>
      </c>
      <c r="E447" s="9">
        <v>2500</v>
      </c>
      <c r="F447" s="9"/>
      <c r="G447" s="9"/>
      <c r="H447" s="10">
        <v>1</v>
      </c>
      <c r="I447" s="6" t="s">
        <v>28</v>
      </c>
      <c r="J447" s="6" t="s">
        <v>28</v>
      </c>
      <c r="K447" s="15"/>
    </row>
    <row r="448" ht="22.35" customHeight="1" spans="1:11">
      <c r="A448" s="6"/>
      <c r="B448" s="6" t="s">
        <v>29</v>
      </c>
      <c r="C448" s="9">
        <v>0</v>
      </c>
      <c r="D448" s="9">
        <v>0</v>
      </c>
      <c r="E448" s="9">
        <v>0</v>
      </c>
      <c r="F448" s="9"/>
      <c r="G448" s="9"/>
      <c r="H448" s="10">
        <v>0</v>
      </c>
      <c r="I448" s="6" t="s">
        <v>28</v>
      </c>
      <c r="J448" s="6" t="s">
        <v>28</v>
      </c>
      <c r="K448" s="15"/>
    </row>
    <row r="449" ht="20.1" customHeight="1" spans="1:11">
      <c r="A449" s="6"/>
      <c r="B449" s="6" t="s">
        <v>30</v>
      </c>
      <c r="C449" s="9">
        <v>0</v>
      </c>
      <c r="D449" s="9">
        <v>0</v>
      </c>
      <c r="E449" s="9">
        <v>0</v>
      </c>
      <c r="F449" s="9"/>
      <c r="G449" s="9"/>
      <c r="H449" s="10">
        <v>0</v>
      </c>
      <c r="I449" s="6" t="s">
        <v>28</v>
      </c>
      <c r="J449" s="6" t="s">
        <v>28</v>
      </c>
      <c r="K449" s="15"/>
    </row>
    <row r="450" ht="18.95" customHeight="1" spans="1:11">
      <c r="A450" s="6"/>
      <c r="B450" s="6" t="s">
        <v>31</v>
      </c>
      <c r="C450" s="11"/>
      <c r="D450" s="11"/>
      <c r="E450" s="11"/>
      <c r="F450" s="11"/>
      <c r="G450" s="11"/>
      <c r="H450" s="11"/>
      <c r="I450" s="6" t="s">
        <v>28</v>
      </c>
      <c r="J450" s="6" t="s">
        <v>28</v>
      </c>
      <c r="K450" s="15"/>
    </row>
    <row r="451" s="1" customFormat="1" ht="22.6" customHeight="1" spans="1:11">
      <c r="A451" s="6" t="s">
        <v>32</v>
      </c>
      <c r="B451" s="6" t="s">
        <v>33</v>
      </c>
      <c r="C451" s="6" t="s">
        <v>34</v>
      </c>
      <c r="D451" s="6" t="s">
        <v>35</v>
      </c>
      <c r="E451" s="6" t="s">
        <v>36</v>
      </c>
      <c r="F451" s="6" t="s">
        <v>37</v>
      </c>
      <c r="G451" s="6" t="s">
        <v>38</v>
      </c>
      <c r="H451" s="6" t="s">
        <v>39</v>
      </c>
      <c r="I451" s="6" t="s">
        <v>22</v>
      </c>
      <c r="J451" s="6" t="s">
        <v>23</v>
      </c>
      <c r="K451" s="6" t="s">
        <v>40</v>
      </c>
    </row>
    <row r="452" s="1" customFormat="1" ht="16.95" customHeight="1" spans="1:11">
      <c r="A452" s="6"/>
      <c r="B452" s="6" t="s">
        <v>41</v>
      </c>
      <c r="C452" s="6" t="s">
        <v>42</v>
      </c>
      <c r="D452" s="6" t="s">
        <v>48</v>
      </c>
      <c r="E452" s="6" t="s">
        <v>49</v>
      </c>
      <c r="F452" s="6" t="s">
        <v>50</v>
      </c>
      <c r="G452" s="6" t="s">
        <v>51</v>
      </c>
      <c r="H452" s="11">
        <v>0</v>
      </c>
      <c r="I452" s="16">
        <v>22.5</v>
      </c>
      <c r="J452" s="16">
        <v>22.5</v>
      </c>
      <c r="K452" s="11"/>
    </row>
    <row r="453" s="1" customFormat="1" ht="16.95" customHeight="1" spans="1:11">
      <c r="A453" s="6"/>
      <c r="B453" s="6"/>
      <c r="C453" s="6"/>
      <c r="D453" s="6" t="s">
        <v>43</v>
      </c>
      <c r="E453" s="6" t="s">
        <v>44</v>
      </c>
      <c r="F453" s="6" t="s">
        <v>45</v>
      </c>
      <c r="G453" s="6" t="s">
        <v>46</v>
      </c>
      <c r="H453" s="11">
        <v>100</v>
      </c>
      <c r="I453" s="16">
        <v>22.5</v>
      </c>
      <c r="J453" s="16">
        <v>22.5</v>
      </c>
      <c r="K453" s="17"/>
    </row>
    <row r="454" s="1" customFormat="1" ht="16.95" customHeight="1" spans="1:11">
      <c r="A454" s="6"/>
      <c r="B454" s="6"/>
      <c r="C454" s="6" t="s">
        <v>52</v>
      </c>
      <c r="D454" s="6" t="s">
        <v>53</v>
      </c>
      <c r="E454" s="6" t="s">
        <v>44</v>
      </c>
      <c r="F454" s="6" t="s">
        <v>45</v>
      </c>
      <c r="G454" s="6" t="s">
        <v>46</v>
      </c>
      <c r="H454" s="11">
        <v>100</v>
      </c>
      <c r="I454" s="16">
        <v>22.5</v>
      </c>
      <c r="J454" s="6">
        <v>22.5</v>
      </c>
      <c r="K454" s="11"/>
    </row>
    <row r="455" s="1" customFormat="1" ht="22.6" customHeight="1" spans="1:11">
      <c r="A455" s="6"/>
      <c r="B455" s="6" t="s">
        <v>54</v>
      </c>
      <c r="C455" s="6" t="s">
        <v>55</v>
      </c>
      <c r="D455" s="6" t="s">
        <v>56</v>
      </c>
      <c r="E455" s="6" t="s">
        <v>49</v>
      </c>
      <c r="F455" s="6" t="s">
        <v>57</v>
      </c>
      <c r="G455" s="6" t="s">
        <v>46</v>
      </c>
      <c r="H455" s="11">
        <f>0/D446</f>
        <v>0</v>
      </c>
      <c r="I455" s="16">
        <v>22.5</v>
      </c>
      <c r="J455" s="16">
        <v>22.5</v>
      </c>
      <c r="K455" s="11"/>
    </row>
    <row r="456" ht="14.3" customHeight="1" spans="1:11">
      <c r="A456" s="6" t="s">
        <v>58</v>
      </c>
      <c r="B456" s="6"/>
      <c r="C456" s="6"/>
      <c r="D456" s="6"/>
      <c r="E456" s="6"/>
      <c r="F456" s="6"/>
      <c r="G456" s="6"/>
      <c r="H456" s="6"/>
      <c r="I456" s="6">
        <v>100</v>
      </c>
      <c r="J456" s="4">
        <v>100</v>
      </c>
      <c r="K456" s="4"/>
    </row>
    <row r="457" ht="30.15" customHeight="1" spans="1:11">
      <c r="A457" s="6" t="s">
        <v>59</v>
      </c>
      <c r="B457" s="12" t="s">
        <v>186</v>
      </c>
      <c r="C457" s="12"/>
      <c r="D457" s="12"/>
      <c r="E457" s="12"/>
      <c r="F457" s="12"/>
      <c r="G457" s="12"/>
      <c r="H457" s="12"/>
      <c r="I457" s="12"/>
      <c r="J457" s="12"/>
      <c r="K457" s="12"/>
    </row>
    <row r="458" ht="28.6" customHeight="1" spans="1:11">
      <c r="A458" s="6" t="s">
        <v>61</v>
      </c>
      <c r="B458" s="12" t="s">
        <v>187</v>
      </c>
      <c r="C458" s="12"/>
      <c r="D458" s="12"/>
      <c r="E458" s="12"/>
      <c r="F458" s="12"/>
      <c r="G458" s="12"/>
      <c r="H458" s="12"/>
      <c r="I458" s="12"/>
      <c r="J458" s="12"/>
      <c r="K458" s="12"/>
    </row>
    <row r="459" ht="31.65" customHeight="1" spans="1:11">
      <c r="A459" s="6" t="s">
        <v>63</v>
      </c>
      <c r="B459" s="12" t="s">
        <v>188</v>
      </c>
      <c r="C459" s="12"/>
      <c r="D459" s="12"/>
      <c r="E459" s="12"/>
      <c r="F459" s="12"/>
      <c r="G459" s="12"/>
      <c r="H459" s="12"/>
      <c r="I459" s="12"/>
      <c r="J459" s="12"/>
      <c r="K459" s="12"/>
    </row>
    <row r="460" ht="14.3" customHeight="1" spans="1:11">
      <c r="A460" s="8" t="s">
        <v>144</v>
      </c>
      <c r="B460" s="8"/>
      <c r="C460" s="8"/>
      <c r="D460" s="8"/>
      <c r="E460" s="8"/>
      <c r="F460" s="8" t="s">
        <v>66</v>
      </c>
      <c r="G460" s="8"/>
      <c r="H460" s="8"/>
      <c r="I460" s="8"/>
      <c r="J460" s="8"/>
      <c r="K460" s="8"/>
    </row>
    <row r="461" ht="14.3" customHeight="1" spans="1:11">
      <c r="A461" s="13"/>
      <c r="B461" s="13"/>
      <c r="C461" s="13"/>
      <c r="D461" s="13"/>
      <c r="E461" s="13"/>
      <c r="F461" s="13"/>
      <c r="G461" s="13"/>
      <c r="H461" s="13"/>
      <c r="I461" s="13"/>
      <c r="J461" s="13"/>
      <c r="K461" s="13"/>
    </row>
    <row r="462" ht="45.2" customHeight="1" spans="1:11">
      <c r="A462" s="3" t="s">
        <v>1</v>
      </c>
      <c r="B462" s="3"/>
      <c r="C462" s="3"/>
      <c r="D462" s="3"/>
      <c r="E462" s="3"/>
      <c r="F462" s="3"/>
      <c r="G462" s="3"/>
      <c r="H462" s="3"/>
      <c r="I462" s="3"/>
      <c r="J462" s="3"/>
      <c r="K462" s="3"/>
    </row>
    <row r="463" ht="14.3" customHeight="1" spans="1:11">
      <c r="A463" s="4" t="s">
        <v>2</v>
      </c>
      <c r="B463" s="4"/>
      <c r="C463" s="4" t="s">
        <v>189</v>
      </c>
      <c r="D463" s="4"/>
      <c r="E463" s="4"/>
      <c r="F463" s="4"/>
      <c r="G463" s="4"/>
      <c r="H463" s="4"/>
      <c r="I463" s="4"/>
      <c r="J463" s="4"/>
      <c r="K463" s="4"/>
    </row>
    <row r="464" ht="25.6" customHeight="1" spans="1:11">
      <c r="A464" s="4" t="s">
        <v>4</v>
      </c>
      <c r="B464" s="4"/>
      <c r="C464" s="4" t="s">
        <v>5</v>
      </c>
      <c r="D464" s="4"/>
      <c r="E464" s="4"/>
      <c r="F464" s="4"/>
      <c r="G464" s="4"/>
      <c r="H464" s="5" t="s">
        <v>6</v>
      </c>
      <c r="I464" s="6" t="s">
        <v>7</v>
      </c>
      <c r="J464" s="6"/>
      <c r="K464" s="6"/>
    </row>
    <row r="465" ht="14.3" customHeight="1" spans="1:11">
      <c r="A465" s="4" t="s">
        <v>8</v>
      </c>
      <c r="B465" s="4" t="s">
        <v>9</v>
      </c>
      <c r="C465" s="6" t="s">
        <v>10</v>
      </c>
      <c r="D465" s="6"/>
      <c r="E465" s="6"/>
      <c r="F465" s="6"/>
      <c r="G465" s="6"/>
      <c r="H465" s="7" t="s">
        <v>11</v>
      </c>
      <c r="I465" s="7"/>
      <c r="J465" s="7"/>
      <c r="K465" s="7"/>
    </row>
    <row r="466" ht="72" customHeight="1" spans="1:11">
      <c r="A466" s="4"/>
      <c r="B466" s="4"/>
      <c r="C466" s="4" t="s">
        <v>183</v>
      </c>
      <c r="D466" s="4"/>
      <c r="E466" s="4"/>
      <c r="F466" s="4"/>
      <c r="G466" s="4"/>
      <c r="H466" s="8" t="s">
        <v>184</v>
      </c>
      <c r="I466" s="8"/>
      <c r="J466" s="8"/>
      <c r="K466" s="8"/>
    </row>
    <row r="467" ht="77" customHeight="1" spans="1:11">
      <c r="A467" s="4"/>
      <c r="B467" s="4" t="s">
        <v>14</v>
      </c>
      <c r="C467" s="4" t="s">
        <v>185</v>
      </c>
      <c r="D467" s="4"/>
      <c r="E467" s="4"/>
      <c r="F467" s="4"/>
      <c r="G467" s="4"/>
      <c r="H467" s="4"/>
      <c r="I467" s="4"/>
      <c r="J467" s="4"/>
      <c r="K467" s="4"/>
    </row>
    <row r="468" ht="18.05" customHeight="1" spans="1:11">
      <c r="A468" s="6" t="s">
        <v>16</v>
      </c>
      <c r="B468" s="6" t="s">
        <v>17</v>
      </c>
      <c r="C468" s="6" t="s">
        <v>18</v>
      </c>
      <c r="D468" s="6" t="s">
        <v>19</v>
      </c>
      <c r="E468" s="6" t="s">
        <v>20</v>
      </c>
      <c r="F468" s="6"/>
      <c r="G468" s="6"/>
      <c r="H468" s="6" t="s">
        <v>21</v>
      </c>
      <c r="I468" s="6" t="s">
        <v>22</v>
      </c>
      <c r="J468" s="6" t="s">
        <v>23</v>
      </c>
      <c r="K468" s="6" t="s">
        <v>24</v>
      </c>
    </row>
    <row r="469" ht="19.35" customHeight="1" spans="1:11">
      <c r="A469" s="6"/>
      <c r="B469" s="6" t="s">
        <v>25</v>
      </c>
      <c r="C469" s="9">
        <v>0</v>
      </c>
      <c r="D469" s="9">
        <v>1500</v>
      </c>
      <c r="E469" s="9">
        <v>1500</v>
      </c>
      <c r="F469" s="9"/>
      <c r="G469" s="9"/>
      <c r="H469" s="10">
        <v>1</v>
      </c>
      <c r="I469" s="6">
        <v>10</v>
      </c>
      <c r="J469" s="6">
        <v>10</v>
      </c>
      <c r="K469" s="15" t="s">
        <v>26</v>
      </c>
    </row>
    <row r="470" ht="21.6" customHeight="1" spans="1:11">
      <c r="A470" s="6"/>
      <c r="B470" s="6" t="s">
        <v>27</v>
      </c>
      <c r="C470" s="9">
        <v>0</v>
      </c>
      <c r="D470" s="9">
        <v>1500</v>
      </c>
      <c r="E470" s="9">
        <v>1500</v>
      </c>
      <c r="F470" s="9"/>
      <c r="G470" s="9"/>
      <c r="H470" s="10">
        <v>1</v>
      </c>
      <c r="I470" s="6" t="s">
        <v>28</v>
      </c>
      <c r="J470" s="6" t="s">
        <v>28</v>
      </c>
      <c r="K470" s="15"/>
    </row>
    <row r="471" ht="22.35" customHeight="1" spans="1:11">
      <c r="A471" s="6"/>
      <c r="B471" s="6" t="s">
        <v>29</v>
      </c>
      <c r="C471" s="9">
        <v>0</v>
      </c>
      <c r="D471" s="9">
        <v>0</v>
      </c>
      <c r="E471" s="9">
        <v>0</v>
      </c>
      <c r="F471" s="9"/>
      <c r="G471" s="9"/>
      <c r="H471" s="10">
        <v>0</v>
      </c>
      <c r="I471" s="6" t="s">
        <v>28</v>
      </c>
      <c r="J471" s="6" t="s">
        <v>28</v>
      </c>
      <c r="K471" s="15"/>
    </row>
    <row r="472" ht="20.1" customHeight="1" spans="1:11">
      <c r="A472" s="6"/>
      <c r="B472" s="6" t="s">
        <v>30</v>
      </c>
      <c r="C472" s="9">
        <v>0</v>
      </c>
      <c r="D472" s="9">
        <v>0</v>
      </c>
      <c r="E472" s="9">
        <v>0</v>
      </c>
      <c r="F472" s="9"/>
      <c r="G472" s="9"/>
      <c r="H472" s="10">
        <v>0</v>
      </c>
      <c r="I472" s="6" t="s">
        <v>28</v>
      </c>
      <c r="J472" s="6" t="s">
        <v>28</v>
      </c>
      <c r="K472" s="15"/>
    </row>
    <row r="473" ht="18.95" customHeight="1" spans="1:11">
      <c r="A473" s="6"/>
      <c r="B473" s="6" t="s">
        <v>31</v>
      </c>
      <c r="C473" s="11"/>
      <c r="D473" s="11"/>
      <c r="E473" s="11"/>
      <c r="F473" s="11"/>
      <c r="G473" s="11"/>
      <c r="H473" s="11"/>
      <c r="I473" s="6" t="s">
        <v>28</v>
      </c>
      <c r="J473" s="6" t="s">
        <v>28</v>
      </c>
      <c r="K473" s="15"/>
    </row>
    <row r="474" s="1" customFormat="1" ht="22.6" customHeight="1" spans="1:11">
      <c r="A474" s="6" t="s">
        <v>32</v>
      </c>
      <c r="B474" s="6" t="s">
        <v>33</v>
      </c>
      <c r="C474" s="6" t="s">
        <v>34</v>
      </c>
      <c r="D474" s="6" t="s">
        <v>35</v>
      </c>
      <c r="E474" s="6" t="s">
        <v>36</v>
      </c>
      <c r="F474" s="6" t="s">
        <v>37</v>
      </c>
      <c r="G474" s="6" t="s">
        <v>38</v>
      </c>
      <c r="H474" s="6" t="s">
        <v>39</v>
      </c>
      <c r="I474" s="6" t="s">
        <v>22</v>
      </c>
      <c r="J474" s="6" t="s">
        <v>23</v>
      </c>
      <c r="K474" s="6" t="s">
        <v>40</v>
      </c>
    </row>
    <row r="475" s="1" customFormat="1" ht="16.95" customHeight="1" spans="1:11">
      <c r="A475" s="6"/>
      <c r="B475" s="6" t="s">
        <v>41</v>
      </c>
      <c r="C475" s="6" t="s">
        <v>42</v>
      </c>
      <c r="D475" s="6" t="s">
        <v>48</v>
      </c>
      <c r="E475" s="6" t="s">
        <v>49</v>
      </c>
      <c r="F475" s="6" t="s">
        <v>50</v>
      </c>
      <c r="G475" s="6" t="s">
        <v>51</v>
      </c>
      <c r="H475" s="11">
        <v>0</v>
      </c>
      <c r="I475" s="16">
        <v>22.5</v>
      </c>
      <c r="J475" s="16">
        <v>22.5</v>
      </c>
      <c r="K475" s="11"/>
    </row>
    <row r="476" s="1" customFormat="1" ht="16.95" customHeight="1" spans="1:11">
      <c r="A476" s="6"/>
      <c r="B476" s="6"/>
      <c r="C476" s="6"/>
      <c r="D476" s="6" t="s">
        <v>43</v>
      </c>
      <c r="E476" s="6" t="s">
        <v>44</v>
      </c>
      <c r="F476" s="6" t="s">
        <v>45</v>
      </c>
      <c r="G476" s="6" t="s">
        <v>46</v>
      </c>
      <c r="H476" s="11">
        <v>100</v>
      </c>
      <c r="I476" s="16">
        <v>22.5</v>
      </c>
      <c r="J476" s="16">
        <v>22.5</v>
      </c>
      <c r="K476" s="11"/>
    </row>
    <row r="477" s="1" customFormat="1" ht="16.95" customHeight="1" spans="1:11">
      <c r="A477" s="6"/>
      <c r="B477" s="6"/>
      <c r="C477" s="6" t="s">
        <v>52</v>
      </c>
      <c r="D477" s="6" t="s">
        <v>53</v>
      </c>
      <c r="E477" s="6" t="s">
        <v>44</v>
      </c>
      <c r="F477" s="6" t="s">
        <v>45</v>
      </c>
      <c r="G477" s="6" t="s">
        <v>46</v>
      </c>
      <c r="H477" s="11">
        <v>100</v>
      </c>
      <c r="I477" s="16">
        <v>22.5</v>
      </c>
      <c r="J477" s="6">
        <v>22.5</v>
      </c>
      <c r="K477" s="11"/>
    </row>
    <row r="478" s="1" customFormat="1" ht="22.6" customHeight="1" spans="1:11">
      <c r="A478" s="6"/>
      <c r="B478" s="6" t="s">
        <v>54</v>
      </c>
      <c r="C478" s="6" t="s">
        <v>55</v>
      </c>
      <c r="D478" s="6" t="s">
        <v>56</v>
      </c>
      <c r="E478" s="6" t="s">
        <v>49</v>
      </c>
      <c r="F478" s="6" t="s">
        <v>57</v>
      </c>
      <c r="G478" s="6" t="s">
        <v>46</v>
      </c>
      <c r="H478" s="11">
        <f>0/D469</f>
        <v>0</v>
      </c>
      <c r="I478" s="16">
        <v>22.5</v>
      </c>
      <c r="J478" s="16">
        <v>22.5</v>
      </c>
      <c r="K478" s="11"/>
    </row>
    <row r="479" ht="14.3" customHeight="1" spans="1:11">
      <c r="A479" s="6" t="s">
        <v>58</v>
      </c>
      <c r="B479" s="6"/>
      <c r="C479" s="6"/>
      <c r="D479" s="6"/>
      <c r="E479" s="6"/>
      <c r="F479" s="6"/>
      <c r="G479" s="6"/>
      <c r="H479" s="6"/>
      <c r="I479" s="6">
        <v>100</v>
      </c>
      <c r="J479" s="4">
        <v>100</v>
      </c>
      <c r="K479" s="4"/>
    </row>
    <row r="480" ht="30.15" customHeight="1" spans="1:11">
      <c r="A480" s="6" t="s">
        <v>59</v>
      </c>
      <c r="B480" s="12" t="s">
        <v>186</v>
      </c>
      <c r="C480" s="12"/>
      <c r="D480" s="12"/>
      <c r="E480" s="12"/>
      <c r="F480" s="12"/>
      <c r="G480" s="12"/>
      <c r="H480" s="12"/>
      <c r="I480" s="12"/>
      <c r="J480" s="12"/>
      <c r="K480" s="12"/>
    </row>
    <row r="481" ht="28.6" customHeight="1" spans="1:11">
      <c r="A481" s="6" t="s">
        <v>61</v>
      </c>
      <c r="B481" s="12" t="s">
        <v>187</v>
      </c>
      <c r="C481" s="12"/>
      <c r="D481" s="12"/>
      <c r="E481" s="12"/>
      <c r="F481" s="12"/>
      <c r="G481" s="12"/>
      <c r="H481" s="12"/>
      <c r="I481" s="12"/>
      <c r="J481" s="12"/>
      <c r="K481" s="12"/>
    </row>
    <row r="482" ht="31.65" customHeight="1" spans="1:11">
      <c r="A482" s="6" t="s">
        <v>63</v>
      </c>
      <c r="B482" s="12" t="s">
        <v>188</v>
      </c>
      <c r="C482" s="12"/>
      <c r="D482" s="12"/>
      <c r="E482" s="12"/>
      <c r="F482" s="12"/>
      <c r="G482" s="12"/>
      <c r="H482" s="12"/>
      <c r="I482" s="12"/>
      <c r="J482" s="12"/>
      <c r="K482" s="12"/>
    </row>
    <row r="483" ht="14.3" customHeight="1" spans="1:11">
      <c r="A483" s="8" t="s">
        <v>144</v>
      </c>
      <c r="B483" s="8"/>
      <c r="C483" s="8"/>
      <c r="D483" s="8"/>
      <c r="E483" s="8"/>
      <c r="F483" s="8" t="s">
        <v>66</v>
      </c>
      <c r="G483" s="8"/>
      <c r="H483" s="8"/>
      <c r="I483" s="8"/>
      <c r="J483" s="8"/>
      <c r="K483" s="8"/>
    </row>
    <row r="484" ht="14.3" customHeight="1" spans="1:11">
      <c r="A484" s="13"/>
      <c r="B484" s="13"/>
      <c r="C484" s="13"/>
      <c r="D484" s="13"/>
      <c r="E484" s="13"/>
      <c r="F484" s="13"/>
      <c r="G484" s="13"/>
      <c r="H484" s="13"/>
      <c r="I484" s="13"/>
      <c r="J484" s="13"/>
      <c r="K484" s="13"/>
    </row>
    <row r="485" ht="45.2" customHeight="1" spans="1:11">
      <c r="A485" s="3" t="s">
        <v>1</v>
      </c>
      <c r="B485" s="3"/>
      <c r="C485" s="3"/>
      <c r="D485" s="3"/>
      <c r="E485" s="3"/>
      <c r="F485" s="3"/>
      <c r="G485" s="3"/>
      <c r="H485" s="3"/>
      <c r="I485" s="3"/>
      <c r="J485" s="3"/>
      <c r="K485" s="3"/>
    </row>
    <row r="486" ht="14.3" customHeight="1" spans="1:11">
      <c r="A486" s="4" t="s">
        <v>2</v>
      </c>
      <c r="B486" s="4"/>
      <c r="C486" s="4" t="s">
        <v>190</v>
      </c>
      <c r="D486" s="4"/>
      <c r="E486" s="4"/>
      <c r="F486" s="4"/>
      <c r="G486" s="4"/>
      <c r="H486" s="4"/>
      <c r="I486" s="4"/>
      <c r="J486" s="4"/>
      <c r="K486" s="4"/>
    </row>
    <row r="487" ht="25.6" customHeight="1" spans="1:11">
      <c r="A487" s="4" t="s">
        <v>4</v>
      </c>
      <c r="B487" s="4"/>
      <c r="C487" s="4" t="s">
        <v>5</v>
      </c>
      <c r="D487" s="4"/>
      <c r="E487" s="4"/>
      <c r="F487" s="4"/>
      <c r="G487" s="4"/>
      <c r="H487" s="5" t="s">
        <v>6</v>
      </c>
      <c r="I487" s="6" t="s">
        <v>7</v>
      </c>
      <c r="J487" s="6"/>
      <c r="K487" s="6"/>
    </row>
    <row r="488" ht="14.3" customHeight="1" spans="1:11">
      <c r="A488" s="4" t="s">
        <v>8</v>
      </c>
      <c r="B488" s="4" t="s">
        <v>9</v>
      </c>
      <c r="C488" s="6" t="s">
        <v>10</v>
      </c>
      <c r="D488" s="6"/>
      <c r="E488" s="6"/>
      <c r="F488" s="6"/>
      <c r="G488" s="6"/>
      <c r="H488" s="7" t="s">
        <v>11</v>
      </c>
      <c r="I488" s="7"/>
      <c r="J488" s="7"/>
      <c r="K488" s="7"/>
    </row>
    <row r="489" ht="35.4" customHeight="1" spans="1:11">
      <c r="A489" s="4"/>
      <c r="B489" s="4"/>
      <c r="C489" s="4" t="s">
        <v>191</v>
      </c>
      <c r="D489" s="4"/>
      <c r="E489" s="4"/>
      <c r="F489" s="4"/>
      <c r="G489" s="4"/>
      <c r="H489" s="8" t="s">
        <v>192</v>
      </c>
      <c r="I489" s="8"/>
      <c r="J489" s="8"/>
      <c r="K489" s="8"/>
    </row>
    <row r="490" ht="34.65" customHeight="1" spans="1:11">
      <c r="A490" s="4"/>
      <c r="B490" s="4" t="s">
        <v>14</v>
      </c>
      <c r="C490" s="4" t="s">
        <v>193</v>
      </c>
      <c r="D490" s="4"/>
      <c r="E490" s="4"/>
      <c r="F490" s="4"/>
      <c r="G490" s="4"/>
      <c r="H490" s="4"/>
      <c r="I490" s="4"/>
      <c r="J490" s="4"/>
      <c r="K490" s="4"/>
    </row>
    <row r="491" ht="18.05" customHeight="1" spans="1:11">
      <c r="A491" s="6" t="s">
        <v>16</v>
      </c>
      <c r="B491" s="6" t="s">
        <v>17</v>
      </c>
      <c r="C491" s="6" t="s">
        <v>18</v>
      </c>
      <c r="D491" s="6" t="s">
        <v>19</v>
      </c>
      <c r="E491" s="6" t="s">
        <v>20</v>
      </c>
      <c r="F491" s="6"/>
      <c r="G491" s="6"/>
      <c r="H491" s="6" t="s">
        <v>21</v>
      </c>
      <c r="I491" s="6" t="s">
        <v>22</v>
      </c>
      <c r="J491" s="6" t="s">
        <v>23</v>
      </c>
      <c r="K491" s="6" t="s">
        <v>24</v>
      </c>
    </row>
    <row r="492" ht="19.35" customHeight="1" spans="1:11">
      <c r="A492" s="6"/>
      <c r="B492" s="6" t="s">
        <v>25</v>
      </c>
      <c r="C492" s="9">
        <v>0</v>
      </c>
      <c r="D492" s="9">
        <v>20</v>
      </c>
      <c r="E492" s="9">
        <v>20</v>
      </c>
      <c r="F492" s="9"/>
      <c r="G492" s="9"/>
      <c r="H492" s="10">
        <v>1</v>
      </c>
      <c r="I492" s="6">
        <v>10</v>
      </c>
      <c r="J492" s="6">
        <v>10</v>
      </c>
      <c r="K492" s="15" t="s">
        <v>26</v>
      </c>
    </row>
    <row r="493" ht="21.6" customHeight="1" spans="1:11">
      <c r="A493" s="6"/>
      <c r="B493" s="6" t="s">
        <v>27</v>
      </c>
      <c r="C493" s="9">
        <v>0</v>
      </c>
      <c r="D493" s="9">
        <v>20</v>
      </c>
      <c r="E493" s="9">
        <v>20</v>
      </c>
      <c r="F493" s="9"/>
      <c r="G493" s="9"/>
      <c r="H493" s="10">
        <v>1</v>
      </c>
      <c r="I493" s="6" t="s">
        <v>28</v>
      </c>
      <c r="J493" s="6" t="s">
        <v>28</v>
      </c>
      <c r="K493" s="15"/>
    </row>
    <row r="494" ht="22.35" customHeight="1" spans="1:11">
      <c r="A494" s="6"/>
      <c r="B494" s="6" t="s">
        <v>29</v>
      </c>
      <c r="C494" s="9">
        <v>0</v>
      </c>
      <c r="D494" s="9">
        <v>0</v>
      </c>
      <c r="E494" s="9">
        <v>0</v>
      </c>
      <c r="F494" s="9"/>
      <c r="G494" s="9"/>
      <c r="H494" s="10">
        <v>0</v>
      </c>
      <c r="I494" s="6" t="s">
        <v>28</v>
      </c>
      <c r="J494" s="6" t="s">
        <v>28</v>
      </c>
      <c r="K494" s="15"/>
    </row>
    <row r="495" ht="20.1" customHeight="1" spans="1:11">
      <c r="A495" s="6"/>
      <c r="B495" s="6" t="s">
        <v>30</v>
      </c>
      <c r="C495" s="9">
        <v>0</v>
      </c>
      <c r="D495" s="9">
        <v>0</v>
      </c>
      <c r="E495" s="9">
        <v>0</v>
      </c>
      <c r="F495" s="9"/>
      <c r="G495" s="9"/>
      <c r="H495" s="10">
        <v>0</v>
      </c>
      <c r="I495" s="6" t="s">
        <v>28</v>
      </c>
      <c r="J495" s="6" t="s">
        <v>28</v>
      </c>
      <c r="K495" s="15"/>
    </row>
    <row r="496" ht="18.95" customHeight="1" spans="1:11">
      <c r="A496" s="6"/>
      <c r="B496" s="6" t="s">
        <v>31</v>
      </c>
      <c r="C496" s="11"/>
      <c r="D496" s="11"/>
      <c r="E496" s="11"/>
      <c r="F496" s="11"/>
      <c r="G496" s="11"/>
      <c r="H496" s="11"/>
      <c r="I496" s="6" t="s">
        <v>28</v>
      </c>
      <c r="J496" s="6" t="s">
        <v>28</v>
      </c>
      <c r="K496" s="15"/>
    </row>
    <row r="497" s="1" customFormat="1" ht="22.6" customHeight="1" spans="1:11">
      <c r="A497" s="6" t="s">
        <v>32</v>
      </c>
      <c r="B497" s="6" t="s">
        <v>33</v>
      </c>
      <c r="C497" s="6" t="s">
        <v>34</v>
      </c>
      <c r="D497" s="6" t="s">
        <v>35</v>
      </c>
      <c r="E497" s="6" t="s">
        <v>36</v>
      </c>
      <c r="F497" s="6" t="s">
        <v>37</v>
      </c>
      <c r="G497" s="6" t="s">
        <v>38</v>
      </c>
      <c r="H497" s="6" t="s">
        <v>39</v>
      </c>
      <c r="I497" s="6" t="s">
        <v>22</v>
      </c>
      <c r="J497" s="6" t="s">
        <v>23</v>
      </c>
      <c r="K497" s="6" t="s">
        <v>40</v>
      </c>
    </row>
    <row r="498" s="1" customFormat="1" ht="16.95" customHeight="1" spans="1:11">
      <c r="A498" s="6"/>
      <c r="B498" s="6" t="s">
        <v>41</v>
      </c>
      <c r="C498" s="6" t="s">
        <v>42</v>
      </c>
      <c r="D498" s="6" t="s">
        <v>48</v>
      </c>
      <c r="E498" s="6" t="s">
        <v>49</v>
      </c>
      <c r="F498" s="6" t="s">
        <v>50</v>
      </c>
      <c r="G498" s="6" t="s">
        <v>51</v>
      </c>
      <c r="H498" s="11">
        <v>0</v>
      </c>
      <c r="I498" s="16">
        <v>22.5</v>
      </c>
      <c r="J498" s="16">
        <v>22.5</v>
      </c>
      <c r="K498" s="11"/>
    </row>
    <row r="499" s="1" customFormat="1" ht="16.95" customHeight="1" spans="1:11">
      <c r="A499" s="6"/>
      <c r="B499" s="6"/>
      <c r="C499" s="6"/>
      <c r="D499" s="6" t="s">
        <v>43</v>
      </c>
      <c r="E499" s="6" t="s">
        <v>44</v>
      </c>
      <c r="F499" s="6" t="s">
        <v>45</v>
      </c>
      <c r="G499" s="6" t="s">
        <v>46</v>
      </c>
      <c r="H499" s="11">
        <v>100</v>
      </c>
      <c r="I499" s="16">
        <v>22.5</v>
      </c>
      <c r="J499" s="16">
        <v>22.5</v>
      </c>
      <c r="K499" s="11"/>
    </row>
    <row r="500" s="1" customFormat="1" ht="16.95" customHeight="1" spans="1:11">
      <c r="A500" s="6"/>
      <c r="B500" s="6"/>
      <c r="C500" s="6" t="s">
        <v>52</v>
      </c>
      <c r="D500" s="6" t="s">
        <v>53</v>
      </c>
      <c r="E500" s="6" t="s">
        <v>44</v>
      </c>
      <c r="F500" s="6" t="s">
        <v>45</v>
      </c>
      <c r="G500" s="6" t="s">
        <v>46</v>
      </c>
      <c r="H500" s="11">
        <v>93.33</v>
      </c>
      <c r="I500" s="16">
        <v>22.5</v>
      </c>
      <c r="J500" s="6">
        <v>21</v>
      </c>
      <c r="K500" s="17" t="s">
        <v>194</v>
      </c>
    </row>
    <row r="501" s="1" customFormat="1" ht="22.6" customHeight="1" spans="1:11">
      <c r="A501" s="6"/>
      <c r="B501" s="6" t="s">
        <v>54</v>
      </c>
      <c r="C501" s="6" t="s">
        <v>55</v>
      </c>
      <c r="D501" s="6" t="s">
        <v>56</v>
      </c>
      <c r="E501" s="6" t="s">
        <v>49</v>
      </c>
      <c r="F501" s="6" t="s">
        <v>57</v>
      </c>
      <c r="G501" s="6" t="s">
        <v>46</v>
      </c>
      <c r="H501" s="11">
        <f>0/D492</f>
        <v>0</v>
      </c>
      <c r="I501" s="16">
        <v>22.5</v>
      </c>
      <c r="J501" s="16">
        <v>22.5</v>
      </c>
      <c r="K501" s="11"/>
    </row>
    <row r="502" ht="14.3" customHeight="1" spans="1:11">
      <c r="A502" s="6" t="s">
        <v>58</v>
      </c>
      <c r="B502" s="6"/>
      <c r="C502" s="6"/>
      <c r="D502" s="6"/>
      <c r="E502" s="6"/>
      <c r="F502" s="6"/>
      <c r="G502" s="6"/>
      <c r="H502" s="6"/>
      <c r="I502" s="6">
        <v>100</v>
      </c>
      <c r="J502" s="4">
        <v>98.5</v>
      </c>
      <c r="K502" s="4"/>
    </row>
    <row r="503" ht="30.15" customHeight="1" spans="1:11">
      <c r="A503" s="6" t="s">
        <v>59</v>
      </c>
      <c r="B503" s="12" t="s">
        <v>195</v>
      </c>
      <c r="C503" s="12"/>
      <c r="D503" s="12"/>
      <c r="E503" s="12"/>
      <c r="F503" s="12"/>
      <c r="G503" s="12"/>
      <c r="H503" s="12"/>
      <c r="I503" s="12"/>
      <c r="J503" s="12"/>
      <c r="K503" s="12"/>
    </row>
    <row r="504" ht="28.6" customHeight="1" spans="1:11">
      <c r="A504" s="6" t="s">
        <v>61</v>
      </c>
      <c r="B504" s="12" t="s">
        <v>62</v>
      </c>
      <c r="C504" s="12"/>
      <c r="D504" s="12"/>
      <c r="E504" s="12"/>
      <c r="F504" s="12"/>
      <c r="G504" s="12"/>
      <c r="H504" s="12"/>
      <c r="I504" s="12"/>
      <c r="J504" s="12"/>
      <c r="K504" s="12"/>
    </row>
    <row r="505" ht="31.65" customHeight="1" spans="1:11">
      <c r="A505" s="6" t="s">
        <v>63</v>
      </c>
      <c r="B505" s="12" t="s">
        <v>196</v>
      </c>
      <c r="C505" s="12"/>
      <c r="D505" s="12"/>
      <c r="E505" s="12"/>
      <c r="F505" s="12"/>
      <c r="G505" s="12"/>
      <c r="H505" s="12"/>
      <c r="I505" s="12"/>
      <c r="J505" s="12"/>
      <c r="K505" s="12"/>
    </row>
    <row r="506" ht="14.3" customHeight="1" spans="1:11">
      <c r="A506" s="8" t="s">
        <v>197</v>
      </c>
      <c r="B506" s="8"/>
      <c r="C506" s="8"/>
      <c r="D506" s="8"/>
      <c r="E506" s="8"/>
      <c r="F506" s="8" t="s">
        <v>66</v>
      </c>
      <c r="G506" s="8"/>
      <c r="H506" s="8"/>
      <c r="I506" s="8"/>
      <c r="J506" s="8"/>
      <c r="K506" s="8"/>
    </row>
    <row r="507" ht="14.3" customHeight="1" spans="1:11">
      <c r="A507" s="13"/>
      <c r="B507" s="13"/>
      <c r="C507" s="13"/>
      <c r="D507" s="13"/>
      <c r="E507" s="13"/>
      <c r="F507" s="13"/>
      <c r="G507" s="13"/>
      <c r="H507" s="13"/>
      <c r="I507" s="13"/>
      <c r="J507" s="13"/>
      <c r="K507" s="13"/>
    </row>
    <row r="508" ht="45.2" customHeight="1" spans="1:11">
      <c r="A508" s="3" t="s">
        <v>1</v>
      </c>
      <c r="B508" s="3"/>
      <c r="C508" s="3"/>
      <c r="D508" s="3"/>
      <c r="E508" s="3"/>
      <c r="F508" s="3"/>
      <c r="G508" s="3"/>
      <c r="H508" s="3"/>
      <c r="I508" s="3"/>
      <c r="J508" s="3"/>
      <c r="K508" s="3"/>
    </row>
    <row r="509" ht="14.3" customHeight="1" spans="1:11">
      <c r="A509" s="4" t="s">
        <v>2</v>
      </c>
      <c r="B509" s="4"/>
      <c r="C509" s="4" t="s">
        <v>198</v>
      </c>
      <c r="D509" s="4"/>
      <c r="E509" s="4"/>
      <c r="F509" s="4"/>
      <c r="G509" s="4"/>
      <c r="H509" s="4"/>
      <c r="I509" s="4"/>
      <c r="J509" s="4"/>
      <c r="K509" s="4"/>
    </row>
    <row r="510" ht="25.6" customHeight="1" spans="1:11">
      <c r="A510" s="4" t="s">
        <v>4</v>
      </c>
      <c r="B510" s="4"/>
      <c r="C510" s="4" t="s">
        <v>5</v>
      </c>
      <c r="D510" s="4"/>
      <c r="E510" s="4"/>
      <c r="F510" s="4"/>
      <c r="G510" s="4"/>
      <c r="H510" s="5" t="s">
        <v>6</v>
      </c>
      <c r="I510" s="6" t="s">
        <v>7</v>
      </c>
      <c r="J510" s="6"/>
      <c r="K510" s="6"/>
    </row>
    <row r="511" ht="14.3" customHeight="1" spans="1:11">
      <c r="A511" s="4" t="s">
        <v>8</v>
      </c>
      <c r="B511" s="4" t="s">
        <v>9</v>
      </c>
      <c r="C511" s="6" t="s">
        <v>10</v>
      </c>
      <c r="D511" s="6"/>
      <c r="E511" s="6"/>
      <c r="F511" s="6"/>
      <c r="G511" s="6"/>
      <c r="H511" s="7" t="s">
        <v>11</v>
      </c>
      <c r="I511" s="7"/>
      <c r="J511" s="7"/>
      <c r="K511" s="7"/>
    </row>
    <row r="512" ht="35.4" customHeight="1" spans="1:11">
      <c r="A512" s="4"/>
      <c r="B512" s="4"/>
      <c r="C512" s="4" t="s">
        <v>199</v>
      </c>
      <c r="D512" s="4"/>
      <c r="E512" s="4"/>
      <c r="F512" s="4"/>
      <c r="G512" s="4"/>
      <c r="H512" s="8" t="s">
        <v>200</v>
      </c>
      <c r="I512" s="8"/>
      <c r="J512" s="8"/>
      <c r="K512" s="8"/>
    </row>
    <row r="513" ht="34.65" customHeight="1" spans="1:11">
      <c r="A513" s="4"/>
      <c r="B513" s="4" t="s">
        <v>14</v>
      </c>
      <c r="C513" s="4" t="s">
        <v>201</v>
      </c>
      <c r="D513" s="4"/>
      <c r="E513" s="4"/>
      <c r="F513" s="4"/>
      <c r="G513" s="4"/>
      <c r="H513" s="4"/>
      <c r="I513" s="4"/>
      <c r="J513" s="4"/>
      <c r="K513" s="4"/>
    </row>
    <row r="514" ht="18.05" customHeight="1" spans="1:11">
      <c r="A514" s="6" t="s">
        <v>16</v>
      </c>
      <c r="B514" s="6" t="s">
        <v>17</v>
      </c>
      <c r="C514" s="6" t="s">
        <v>18</v>
      </c>
      <c r="D514" s="6" t="s">
        <v>19</v>
      </c>
      <c r="E514" s="6" t="s">
        <v>20</v>
      </c>
      <c r="F514" s="6"/>
      <c r="G514" s="6"/>
      <c r="H514" s="6" t="s">
        <v>21</v>
      </c>
      <c r="I514" s="6" t="s">
        <v>22</v>
      </c>
      <c r="J514" s="6" t="s">
        <v>23</v>
      </c>
      <c r="K514" s="6" t="s">
        <v>24</v>
      </c>
    </row>
    <row r="515" ht="19.35" customHeight="1" spans="1:11">
      <c r="A515" s="6"/>
      <c r="B515" s="6" t="s">
        <v>25</v>
      </c>
      <c r="C515" s="9">
        <v>0</v>
      </c>
      <c r="D515" s="9">
        <v>79.56</v>
      </c>
      <c r="E515" s="9">
        <v>79.56</v>
      </c>
      <c r="F515" s="9"/>
      <c r="G515" s="9"/>
      <c r="H515" s="10">
        <v>1</v>
      </c>
      <c r="I515" s="6">
        <v>10</v>
      </c>
      <c r="J515" s="6">
        <v>10</v>
      </c>
      <c r="K515" s="15" t="s">
        <v>26</v>
      </c>
    </row>
    <row r="516" ht="21.6" customHeight="1" spans="1:11">
      <c r="A516" s="6"/>
      <c r="B516" s="6" t="s">
        <v>27</v>
      </c>
      <c r="C516" s="9">
        <v>0</v>
      </c>
      <c r="D516" s="9">
        <v>79.56</v>
      </c>
      <c r="E516" s="9">
        <v>79.56</v>
      </c>
      <c r="F516" s="9"/>
      <c r="G516" s="9"/>
      <c r="H516" s="10">
        <v>1</v>
      </c>
      <c r="I516" s="6" t="s">
        <v>28</v>
      </c>
      <c r="J516" s="6" t="s">
        <v>28</v>
      </c>
      <c r="K516" s="15"/>
    </row>
    <row r="517" ht="22.35" customHeight="1" spans="1:11">
      <c r="A517" s="6"/>
      <c r="B517" s="6" t="s">
        <v>29</v>
      </c>
      <c r="C517" s="9">
        <v>0</v>
      </c>
      <c r="D517" s="9">
        <v>0</v>
      </c>
      <c r="E517" s="9">
        <v>0</v>
      </c>
      <c r="F517" s="9"/>
      <c r="G517" s="9"/>
      <c r="H517" s="10">
        <v>0</v>
      </c>
      <c r="I517" s="6" t="s">
        <v>28</v>
      </c>
      <c r="J517" s="6" t="s">
        <v>28</v>
      </c>
      <c r="K517" s="15"/>
    </row>
    <row r="518" ht="20.1" customHeight="1" spans="1:11">
      <c r="A518" s="6"/>
      <c r="B518" s="6" t="s">
        <v>30</v>
      </c>
      <c r="C518" s="9">
        <v>0</v>
      </c>
      <c r="D518" s="9">
        <v>0</v>
      </c>
      <c r="E518" s="9">
        <v>0</v>
      </c>
      <c r="F518" s="9"/>
      <c r="G518" s="9"/>
      <c r="H518" s="10">
        <v>0</v>
      </c>
      <c r="I518" s="6" t="s">
        <v>28</v>
      </c>
      <c r="J518" s="6" t="s">
        <v>28</v>
      </c>
      <c r="K518" s="15"/>
    </row>
    <row r="519" ht="18.95" customHeight="1" spans="1:11">
      <c r="A519" s="6"/>
      <c r="B519" s="6" t="s">
        <v>31</v>
      </c>
      <c r="C519" s="11"/>
      <c r="D519" s="11"/>
      <c r="E519" s="11"/>
      <c r="F519" s="11"/>
      <c r="G519" s="11"/>
      <c r="H519" s="11"/>
      <c r="I519" s="6" t="s">
        <v>28</v>
      </c>
      <c r="J519" s="6" t="s">
        <v>28</v>
      </c>
      <c r="K519" s="15"/>
    </row>
    <row r="520" s="1" customFormat="1" ht="22.6" customHeight="1" spans="1:11">
      <c r="A520" s="6" t="s">
        <v>32</v>
      </c>
      <c r="B520" s="6" t="s">
        <v>33</v>
      </c>
      <c r="C520" s="6" t="s">
        <v>34</v>
      </c>
      <c r="D520" s="6" t="s">
        <v>35</v>
      </c>
      <c r="E520" s="6" t="s">
        <v>36</v>
      </c>
      <c r="F520" s="6" t="s">
        <v>37</v>
      </c>
      <c r="G520" s="6" t="s">
        <v>38</v>
      </c>
      <c r="H520" s="6" t="s">
        <v>39</v>
      </c>
      <c r="I520" s="6" t="s">
        <v>22</v>
      </c>
      <c r="J520" s="6" t="s">
        <v>23</v>
      </c>
      <c r="K520" s="6" t="s">
        <v>40</v>
      </c>
    </row>
    <row r="521" s="1" customFormat="1" ht="16.95" customHeight="1" spans="1:11">
      <c r="A521" s="6"/>
      <c r="B521" s="6" t="s">
        <v>41</v>
      </c>
      <c r="C521" s="6" t="s">
        <v>42</v>
      </c>
      <c r="D521" s="6" t="s">
        <v>48</v>
      </c>
      <c r="E521" s="6" t="s">
        <v>49</v>
      </c>
      <c r="F521" s="6" t="s">
        <v>50</v>
      </c>
      <c r="G521" s="6" t="s">
        <v>51</v>
      </c>
      <c r="H521" s="11">
        <v>0</v>
      </c>
      <c r="I521" s="16">
        <v>22.5</v>
      </c>
      <c r="J521" s="16">
        <v>22.5</v>
      </c>
      <c r="K521" s="11"/>
    </row>
    <row r="522" s="1" customFormat="1" ht="16.95" customHeight="1" spans="1:11">
      <c r="A522" s="6"/>
      <c r="B522" s="6"/>
      <c r="C522" s="6"/>
      <c r="D522" s="6" t="s">
        <v>43</v>
      </c>
      <c r="E522" s="6" t="s">
        <v>44</v>
      </c>
      <c r="F522" s="6" t="s">
        <v>45</v>
      </c>
      <c r="G522" s="6" t="s">
        <v>46</v>
      </c>
      <c r="H522" s="11">
        <v>100</v>
      </c>
      <c r="I522" s="16">
        <v>22.5</v>
      </c>
      <c r="J522" s="16">
        <v>22.5</v>
      </c>
      <c r="K522" s="11"/>
    </row>
    <row r="523" s="1" customFormat="1" ht="16.95" customHeight="1" spans="1:11">
      <c r="A523" s="6"/>
      <c r="B523" s="6"/>
      <c r="C523" s="6" t="s">
        <v>52</v>
      </c>
      <c r="D523" s="6" t="s">
        <v>53</v>
      </c>
      <c r="E523" s="6" t="s">
        <v>44</v>
      </c>
      <c r="F523" s="6" t="s">
        <v>45</v>
      </c>
      <c r="G523" s="6" t="s">
        <v>46</v>
      </c>
      <c r="H523" s="11">
        <v>93.33</v>
      </c>
      <c r="I523" s="16">
        <v>22.5</v>
      </c>
      <c r="J523" s="6">
        <v>21</v>
      </c>
      <c r="K523" s="17" t="s">
        <v>202</v>
      </c>
    </row>
    <row r="524" s="1" customFormat="1" ht="22.6" customHeight="1" spans="1:11">
      <c r="A524" s="6"/>
      <c r="B524" s="6" t="s">
        <v>54</v>
      </c>
      <c r="C524" s="6" t="s">
        <v>55</v>
      </c>
      <c r="D524" s="6" t="s">
        <v>56</v>
      </c>
      <c r="E524" s="6" t="s">
        <v>49</v>
      </c>
      <c r="F524" s="6" t="s">
        <v>57</v>
      </c>
      <c r="G524" s="6" t="s">
        <v>46</v>
      </c>
      <c r="H524" s="11">
        <f>0/D515</f>
        <v>0</v>
      </c>
      <c r="I524" s="16">
        <v>22.5</v>
      </c>
      <c r="J524" s="16">
        <v>22.5</v>
      </c>
      <c r="K524" s="11"/>
    </row>
    <row r="525" ht="14.3" customHeight="1" spans="1:11">
      <c r="A525" s="6" t="s">
        <v>58</v>
      </c>
      <c r="B525" s="6"/>
      <c r="C525" s="6"/>
      <c r="D525" s="6"/>
      <c r="E525" s="6"/>
      <c r="F525" s="6"/>
      <c r="G525" s="6"/>
      <c r="H525" s="6"/>
      <c r="I525" s="6">
        <v>100</v>
      </c>
      <c r="J525" s="4">
        <v>98.5</v>
      </c>
      <c r="K525" s="4"/>
    </row>
    <row r="526" ht="30.15" customHeight="1" spans="1:11">
      <c r="A526" s="6" t="s">
        <v>59</v>
      </c>
      <c r="B526" s="12" t="s">
        <v>203</v>
      </c>
      <c r="C526" s="12"/>
      <c r="D526" s="12"/>
      <c r="E526" s="12"/>
      <c r="F526" s="12"/>
      <c r="G526" s="12"/>
      <c r="H526" s="12"/>
      <c r="I526" s="12"/>
      <c r="J526" s="12"/>
      <c r="K526" s="12"/>
    </row>
    <row r="527" ht="28.6" customHeight="1" spans="1:11">
      <c r="A527" s="6" t="s">
        <v>61</v>
      </c>
      <c r="B527" s="12" t="s">
        <v>62</v>
      </c>
      <c r="C527" s="12"/>
      <c r="D527" s="12"/>
      <c r="E527" s="12"/>
      <c r="F527" s="12"/>
      <c r="G527" s="12"/>
      <c r="H527" s="12"/>
      <c r="I527" s="12"/>
      <c r="J527" s="12"/>
      <c r="K527" s="12"/>
    </row>
    <row r="528" ht="31.65" customHeight="1" spans="1:11">
      <c r="A528" s="6" t="s">
        <v>63</v>
      </c>
      <c r="B528" s="12" t="s">
        <v>204</v>
      </c>
      <c r="C528" s="12"/>
      <c r="D528" s="12"/>
      <c r="E528" s="12"/>
      <c r="F528" s="12"/>
      <c r="G528" s="12"/>
      <c r="H528" s="12"/>
      <c r="I528" s="12"/>
      <c r="J528" s="12"/>
      <c r="K528" s="12"/>
    </row>
    <row r="529" ht="14.3" customHeight="1" spans="1:11">
      <c r="A529" s="8" t="s">
        <v>205</v>
      </c>
      <c r="B529" s="8"/>
      <c r="C529" s="8"/>
      <c r="D529" s="8"/>
      <c r="E529" s="8"/>
      <c r="F529" s="8" t="s">
        <v>206</v>
      </c>
      <c r="G529" s="8"/>
      <c r="H529" s="8"/>
      <c r="I529" s="8"/>
      <c r="J529" s="8"/>
      <c r="K529" s="8"/>
    </row>
    <row r="530" ht="14.3" customHeight="1" spans="1:11">
      <c r="A530" s="13"/>
      <c r="B530" s="13"/>
      <c r="C530" s="13"/>
      <c r="D530" s="13"/>
      <c r="E530" s="13"/>
      <c r="F530" s="13"/>
      <c r="G530" s="13"/>
      <c r="H530" s="13"/>
      <c r="I530" s="13"/>
      <c r="J530" s="13"/>
      <c r="K530" s="13"/>
    </row>
    <row r="531" ht="45.2" customHeight="1" spans="1:11">
      <c r="A531" s="3" t="s">
        <v>1</v>
      </c>
      <c r="B531" s="3"/>
      <c r="C531" s="3"/>
      <c r="D531" s="3"/>
      <c r="E531" s="3"/>
      <c r="F531" s="3"/>
      <c r="G531" s="3"/>
      <c r="H531" s="3"/>
      <c r="I531" s="3"/>
      <c r="J531" s="3"/>
      <c r="K531" s="3"/>
    </row>
    <row r="532" ht="14.3" customHeight="1" spans="1:11">
      <c r="A532" s="4" t="s">
        <v>2</v>
      </c>
      <c r="B532" s="4"/>
      <c r="C532" s="4" t="s">
        <v>207</v>
      </c>
      <c r="D532" s="4"/>
      <c r="E532" s="4"/>
      <c r="F532" s="4"/>
      <c r="G532" s="4"/>
      <c r="H532" s="4"/>
      <c r="I532" s="4"/>
      <c r="J532" s="4"/>
      <c r="K532" s="4"/>
    </row>
    <row r="533" ht="25.6" customHeight="1" spans="1:11">
      <c r="A533" s="4" t="s">
        <v>4</v>
      </c>
      <c r="B533" s="4"/>
      <c r="C533" s="4" t="s">
        <v>5</v>
      </c>
      <c r="D533" s="4"/>
      <c r="E533" s="4"/>
      <c r="F533" s="4"/>
      <c r="G533" s="4"/>
      <c r="H533" s="5" t="s">
        <v>6</v>
      </c>
      <c r="I533" s="6" t="s">
        <v>7</v>
      </c>
      <c r="J533" s="6"/>
      <c r="K533" s="6"/>
    </row>
    <row r="534" ht="14.3" customHeight="1" spans="1:11">
      <c r="A534" s="4" t="s">
        <v>8</v>
      </c>
      <c r="B534" s="4" t="s">
        <v>9</v>
      </c>
      <c r="C534" s="6" t="s">
        <v>10</v>
      </c>
      <c r="D534" s="6"/>
      <c r="E534" s="6"/>
      <c r="F534" s="6"/>
      <c r="G534" s="6"/>
      <c r="H534" s="7" t="s">
        <v>11</v>
      </c>
      <c r="I534" s="7"/>
      <c r="J534" s="7"/>
      <c r="K534" s="7"/>
    </row>
    <row r="535" ht="35.4" customHeight="1" spans="1:11">
      <c r="A535" s="4"/>
      <c r="B535" s="4"/>
      <c r="C535" s="4" t="s">
        <v>208</v>
      </c>
      <c r="D535" s="4"/>
      <c r="E535" s="4"/>
      <c r="F535" s="4"/>
      <c r="G535" s="4"/>
      <c r="H535" s="8" t="s">
        <v>209</v>
      </c>
      <c r="I535" s="8"/>
      <c r="J535" s="8"/>
      <c r="K535" s="8"/>
    </row>
    <row r="536" ht="34.65" customHeight="1" spans="1:11">
      <c r="A536" s="4"/>
      <c r="B536" s="4" t="s">
        <v>14</v>
      </c>
      <c r="C536" s="4" t="s">
        <v>210</v>
      </c>
      <c r="D536" s="4"/>
      <c r="E536" s="4"/>
      <c r="F536" s="4"/>
      <c r="G536" s="4"/>
      <c r="H536" s="4"/>
      <c r="I536" s="4"/>
      <c r="J536" s="4"/>
      <c r="K536" s="4"/>
    </row>
    <row r="537" ht="18.05" customHeight="1" spans="1:11">
      <c r="A537" s="6" t="s">
        <v>16</v>
      </c>
      <c r="B537" s="6" t="s">
        <v>17</v>
      </c>
      <c r="C537" s="6" t="s">
        <v>18</v>
      </c>
      <c r="D537" s="6" t="s">
        <v>19</v>
      </c>
      <c r="E537" s="6" t="s">
        <v>20</v>
      </c>
      <c r="F537" s="6"/>
      <c r="G537" s="6"/>
      <c r="H537" s="6" t="s">
        <v>21</v>
      </c>
      <c r="I537" s="6" t="s">
        <v>22</v>
      </c>
      <c r="J537" s="6" t="s">
        <v>23</v>
      </c>
      <c r="K537" s="6" t="s">
        <v>24</v>
      </c>
    </row>
    <row r="538" ht="19.35" customHeight="1" spans="1:11">
      <c r="A538" s="6"/>
      <c r="B538" s="6" t="s">
        <v>25</v>
      </c>
      <c r="C538" s="9">
        <v>0</v>
      </c>
      <c r="D538" s="9">
        <v>5</v>
      </c>
      <c r="E538" s="9">
        <v>5</v>
      </c>
      <c r="F538" s="9"/>
      <c r="G538" s="9"/>
      <c r="H538" s="10">
        <v>1</v>
      </c>
      <c r="I538" s="6">
        <v>10</v>
      </c>
      <c r="J538" s="6">
        <v>10</v>
      </c>
      <c r="K538" s="15" t="s">
        <v>26</v>
      </c>
    </row>
    <row r="539" ht="21.6" customHeight="1" spans="1:11">
      <c r="A539" s="6"/>
      <c r="B539" s="6" t="s">
        <v>27</v>
      </c>
      <c r="C539" s="9">
        <v>0</v>
      </c>
      <c r="D539" s="9">
        <v>5</v>
      </c>
      <c r="E539" s="9">
        <v>5</v>
      </c>
      <c r="F539" s="9"/>
      <c r="G539" s="9"/>
      <c r="H539" s="10">
        <v>1</v>
      </c>
      <c r="I539" s="6" t="s">
        <v>28</v>
      </c>
      <c r="J539" s="6" t="s">
        <v>28</v>
      </c>
      <c r="K539" s="15"/>
    </row>
    <row r="540" ht="22.35" customHeight="1" spans="1:11">
      <c r="A540" s="6"/>
      <c r="B540" s="6" t="s">
        <v>29</v>
      </c>
      <c r="C540" s="9">
        <v>0</v>
      </c>
      <c r="D540" s="9">
        <v>0</v>
      </c>
      <c r="E540" s="9">
        <v>0</v>
      </c>
      <c r="F540" s="9"/>
      <c r="G540" s="9"/>
      <c r="H540" s="10">
        <v>0</v>
      </c>
      <c r="I540" s="6" t="s">
        <v>28</v>
      </c>
      <c r="J540" s="6" t="s">
        <v>28</v>
      </c>
      <c r="K540" s="15"/>
    </row>
    <row r="541" ht="20.1" customHeight="1" spans="1:11">
      <c r="A541" s="6"/>
      <c r="B541" s="6" t="s">
        <v>30</v>
      </c>
      <c r="C541" s="9">
        <v>0</v>
      </c>
      <c r="D541" s="9">
        <v>0</v>
      </c>
      <c r="E541" s="9">
        <v>0</v>
      </c>
      <c r="F541" s="9"/>
      <c r="G541" s="9"/>
      <c r="H541" s="10">
        <v>0</v>
      </c>
      <c r="I541" s="6" t="s">
        <v>28</v>
      </c>
      <c r="J541" s="6" t="s">
        <v>28</v>
      </c>
      <c r="K541" s="15"/>
    </row>
    <row r="542" ht="18.95" customHeight="1" spans="1:11">
      <c r="A542" s="6"/>
      <c r="B542" s="6" t="s">
        <v>31</v>
      </c>
      <c r="C542" s="11"/>
      <c r="D542" s="11"/>
      <c r="E542" s="11"/>
      <c r="F542" s="11"/>
      <c r="G542" s="11"/>
      <c r="H542" s="11"/>
      <c r="I542" s="6" t="s">
        <v>28</v>
      </c>
      <c r="J542" s="6" t="s">
        <v>28</v>
      </c>
      <c r="K542" s="15"/>
    </row>
    <row r="543" s="1" customFormat="1" ht="22.6" customHeight="1" spans="1:11">
      <c r="A543" s="6" t="s">
        <v>32</v>
      </c>
      <c r="B543" s="6" t="s">
        <v>33</v>
      </c>
      <c r="C543" s="6" t="s">
        <v>34</v>
      </c>
      <c r="D543" s="6" t="s">
        <v>35</v>
      </c>
      <c r="E543" s="6" t="s">
        <v>36</v>
      </c>
      <c r="F543" s="6" t="s">
        <v>37</v>
      </c>
      <c r="G543" s="6" t="s">
        <v>38</v>
      </c>
      <c r="H543" s="6" t="s">
        <v>39</v>
      </c>
      <c r="I543" s="6" t="s">
        <v>22</v>
      </c>
      <c r="J543" s="6" t="s">
        <v>23</v>
      </c>
      <c r="K543" s="6" t="s">
        <v>40</v>
      </c>
    </row>
    <row r="544" s="1" customFormat="1" ht="16.95" customHeight="1" spans="1:11">
      <c r="A544" s="6"/>
      <c r="B544" s="6" t="s">
        <v>41</v>
      </c>
      <c r="C544" s="6" t="s">
        <v>42</v>
      </c>
      <c r="D544" s="6" t="s">
        <v>48</v>
      </c>
      <c r="E544" s="6" t="s">
        <v>49</v>
      </c>
      <c r="F544" s="6" t="s">
        <v>50</v>
      </c>
      <c r="G544" s="6" t="s">
        <v>51</v>
      </c>
      <c r="H544" s="11">
        <v>0</v>
      </c>
      <c r="I544" s="16">
        <v>22.5</v>
      </c>
      <c r="J544" s="16">
        <v>22.5</v>
      </c>
      <c r="K544" s="11"/>
    </row>
    <row r="545" s="1" customFormat="1" ht="16.95" customHeight="1" spans="1:11">
      <c r="A545" s="6"/>
      <c r="B545" s="6"/>
      <c r="C545" s="6"/>
      <c r="D545" s="6" t="s">
        <v>43</v>
      </c>
      <c r="E545" s="6" t="s">
        <v>44</v>
      </c>
      <c r="F545" s="6" t="s">
        <v>45</v>
      </c>
      <c r="G545" s="6" t="s">
        <v>46</v>
      </c>
      <c r="H545" s="11">
        <v>100</v>
      </c>
      <c r="I545" s="16">
        <v>22.5</v>
      </c>
      <c r="J545" s="16">
        <v>22.5</v>
      </c>
      <c r="K545" s="11"/>
    </row>
    <row r="546" s="1" customFormat="1" ht="16.95" customHeight="1" spans="1:11">
      <c r="A546" s="6"/>
      <c r="B546" s="6"/>
      <c r="C546" s="6" t="s">
        <v>52</v>
      </c>
      <c r="D546" s="6" t="s">
        <v>53</v>
      </c>
      <c r="E546" s="6" t="s">
        <v>44</v>
      </c>
      <c r="F546" s="6" t="s">
        <v>45</v>
      </c>
      <c r="G546" s="6" t="s">
        <v>46</v>
      </c>
      <c r="H546" s="11">
        <v>93.33</v>
      </c>
      <c r="I546" s="16">
        <v>22.5</v>
      </c>
      <c r="J546" s="6">
        <v>21</v>
      </c>
      <c r="K546" s="17" t="s">
        <v>211</v>
      </c>
    </row>
    <row r="547" s="1" customFormat="1" ht="22.6" customHeight="1" spans="1:11">
      <c r="A547" s="6"/>
      <c r="B547" s="6" t="s">
        <v>54</v>
      </c>
      <c r="C547" s="6" t="s">
        <v>55</v>
      </c>
      <c r="D547" s="6" t="s">
        <v>56</v>
      </c>
      <c r="E547" s="6" t="s">
        <v>49</v>
      </c>
      <c r="F547" s="6" t="s">
        <v>57</v>
      </c>
      <c r="G547" s="6" t="s">
        <v>46</v>
      </c>
      <c r="H547" s="11">
        <f>0/D538</f>
        <v>0</v>
      </c>
      <c r="I547" s="16">
        <v>22.5</v>
      </c>
      <c r="J547" s="16">
        <v>22.5</v>
      </c>
      <c r="K547" s="11"/>
    </row>
    <row r="548" ht="14.3" customHeight="1" spans="1:11">
      <c r="A548" s="6" t="s">
        <v>58</v>
      </c>
      <c r="B548" s="6"/>
      <c r="C548" s="6"/>
      <c r="D548" s="6"/>
      <c r="E548" s="6"/>
      <c r="F548" s="6"/>
      <c r="G548" s="6"/>
      <c r="H548" s="6"/>
      <c r="I548" s="6">
        <v>100</v>
      </c>
      <c r="J548" s="4">
        <v>98.5</v>
      </c>
      <c r="K548" s="4"/>
    </row>
    <row r="549" ht="30.15" customHeight="1" spans="1:11">
      <c r="A549" s="6" t="s">
        <v>59</v>
      </c>
      <c r="B549" s="12" t="s">
        <v>212</v>
      </c>
      <c r="C549" s="12"/>
      <c r="D549" s="12"/>
      <c r="E549" s="12"/>
      <c r="F549" s="12"/>
      <c r="G549" s="12"/>
      <c r="H549" s="12"/>
      <c r="I549" s="12"/>
      <c r="J549" s="12"/>
      <c r="K549" s="12"/>
    </row>
    <row r="550" ht="28.6" customHeight="1" spans="1:11">
      <c r="A550" s="6" t="s">
        <v>61</v>
      </c>
      <c r="B550" s="12" t="s">
        <v>75</v>
      </c>
      <c r="C550" s="12"/>
      <c r="D550" s="12"/>
      <c r="E550" s="12"/>
      <c r="F550" s="12"/>
      <c r="G550" s="12"/>
      <c r="H550" s="12"/>
      <c r="I550" s="12"/>
      <c r="J550" s="12"/>
      <c r="K550" s="12"/>
    </row>
    <row r="551" ht="31.65" customHeight="1" spans="1:11">
      <c r="A551" s="6" t="s">
        <v>63</v>
      </c>
      <c r="B551" s="12" t="s">
        <v>75</v>
      </c>
      <c r="C551" s="12"/>
      <c r="D551" s="12"/>
      <c r="E551" s="12"/>
      <c r="F551" s="12"/>
      <c r="G551" s="12"/>
      <c r="H551" s="12"/>
      <c r="I551" s="12"/>
      <c r="J551" s="12"/>
      <c r="K551" s="12"/>
    </row>
    <row r="552" ht="14.3" customHeight="1" spans="1:11">
      <c r="A552" s="8" t="s">
        <v>213</v>
      </c>
      <c r="B552" s="8"/>
      <c r="C552" s="8"/>
      <c r="D552" s="8"/>
      <c r="E552" s="8"/>
      <c r="F552" s="8" t="s">
        <v>66</v>
      </c>
      <c r="G552" s="8"/>
      <c r="H552" s="8"/>
      <c r="I552" s="8"/>
      <c r="J552" s="8"/>
      <c r="K552" s="8"/>
    </row>
    <row r="553" ht="14.3" customHeight="1" spans="1:11">
      <c r="A553" s="13"/>
      <c r="B553" s="13"/>
      <c r="C553" s="13"/>
      <c r="D553" s="13"/>
      <c r="E553" s="13"/>
      <c r="F553" s="13"/>
      <c r="G553" s="13"/>
      <c r="H553" s="13"/>
      <c r="I553" s="13"/>
      <c r="J553" s="13"/>
      <c r="K553" s="13"/>
    </row>
    <row r="554" ht="45.2" customHeight="1" spans="1:11">
      <c r="A554" s="3" t="s">
        <v>1</v>
      </c>
      <c r="B554" s="3"/>
      <c r="C554" s="3"/>
      <c r="D554" s="3"/>
      <c r="E554" s="3"/>
      <c r="F554" s="3"/>
      <c r="G554" s="3"/>
      <c r="H554" s="3"/>
      <c r="I554" s="3"/>
      <c r="J554" s="3"/>
      <c r="K554" s="3"/>
    </row>
    <row r="555" ht="14.3" customHeight="1" spans="1:11">
      <c r="A555" s="4" t="s">
        <v>2</v>
      </c>
      <c r="B555" s="4"/>
      <c r="C555" s="4" t="s">
        <v>214</v>
      </c>
      <c r="D555" s="4"/>
      <c r="E555" s="4"/>
      <c r="F555" s="4"/>
      <c r="G555" s="4"/>
      <c r="H555" s="4"/>
      <c r="I555" s="4"/>
      <c r="J555" s="4"/>
      <c r="K555" s="4"/>
    </row>
    <row r="556" ht="25.6" customHeight="1" spans="1:11">
      <c r="A556" s="4" t="s">
        <v>4</v>
      </c>
      <c r="B556" s="4"/>
      <c r="C556" s="4" t="s">
        <v>5</v>
      </c>
      <c r="D556" s="4"/>
      <c r="E556" s="4"/>
      <c r="F556" s="4"/>
      <c r="G556" s="4"/>
      <c r="H556" s="5" t="s">
        <v>6</v>
      </c>
      <c r="I556" s="6" t="s">
        <v>7</v>
      </c>
      <c r="J556" s="6"/>
      <c r="K556" s="6"/>
    </row>
    <row r="557" ht="14.3" customHeight="1" spans="1:11">
      <c r="A557" s="4" t="s">
        <v>8</v>
      </c>
      <c r="B557" s="4" t="s">
        <v>9</v>
      </c>
      <c r="C557" s="6" t="s">
        <v>10</v>
      </c>
      <c r="D557" s="6"/>
      <c r="E557" s="6"/>
      <c r="F557" s="6"/>
      <c r="G557" s="6"/>
      <c r="H557" s="7" t="s">
        <v>11</v>
      </c>
      <c r="I557" s="7"/>
      <c r="J557" s="7"/>
      <c r="K557" s="7"/>
    </row>
    <row r="558" ht="35.4" customHeight="1" spans="1:11">
      <c r="A558" s="4"/>
      <c r="B558" s="4"/>
      <c r="C558" s="26" t="s">
        <v>215</v>
      </c>
      <c r="D558" s="26"/>
      <c r="E558" s="26"/>
      <c r="F558" s="26"/>
      <c r="G558" s="26"/>
      <c r="H558" s="19" t="s">
        <v>216</v>
      </c>
      <c r="I558" s="20"/>
      <c r="J558" s="20"/>
      <c r="K558" s="21"/>
    </row>
    <row r="559" ht="34.65" customHeight="1" spans="1:11">
      <c r="A559" s="4"/>
      <c r="B559" s="4" t="s">
        <v>14</v>
      </c>
      <c r="C559" s="26" t="s">
        <v>217</v>
      </c>
      <c r="D559" s="26"/>
      <c r="E559" s="26"/>
      <c r="F559" s="26"/>
      <c r="G559" s="26"/>
      <c r="H559" s="26"/>
      <c r="I559" s="26"/>
      <c r="J559" s="26"/>
      <c r="K559" s="26"/>
    </row>
    <row r="560" ht="18.05" customHeight="1" spans="1:11">
      <c r="A560" s="6" t="s">
        <v>16</v>
      </c>
      <c r="B560" s="6" t="s">
        <v>17</v>
      </c>
      <c r="C560" s="6" t="s">
        <v>18</v>
      </c>
      <c r="D560" s="6" t="s">
        <v>19</v>
      </c>
      <c r="E560" s="6" t="s">
        <v>20</v>
      </c>
      <c r="F560" s="6"/>
      <c r="G560" s="6"/>
      <c r="H560" s="6" t="s">
        <v>21</v>
      </c>
      <c r="I560" s="6" t="s">
        <v>22</v>
      </c>
      <c r="J560" s="6" t="s">
        <v>23</v>
      </c>
      <c r="K560" s="6" t="s">
        <v>24</v>
      </c>
    </row>
    <row r="561" ht="19.35" customHeight="1" spans="1:11">
      <c r="A561" s="6"/>
      <c r="B561" s="6" t="s">
        <v>25</v>
      </c>
      <c r="C561" s="9">
        <v>0</v>
      </c>
      <c r="D561" s="9">
        <v>21.8</v>
      </c>
      <c r="E561" s="9">
        <v>21.8</v>
      </c>
      <c r="F561" s="9"/>
      <c r="G561" s="9"/>
      <c r="H561" s="10">
        <v>1</v>
      </c>
      <c r="I561" s="6">
        <v>10</v>
      </c>
      <c r="J561" s="6">
        <v>10</v>
      </c>
      <c r="K561" s="15" t="s">
        <v>26</v>
      </c>
    </row>
    <row r="562" ht="21.6" customHeight="1" spans="1:11">
      <c r="A562" s="6"/>
      <c r="B562" s="6" t="s">
        <v>27</v>
      </c>
      <c r="C562" s="9">
        <v>0</v>
      </c>
      <c r="D562" s="9">
        <v>21.8</v>
      </c>
      <c r="E562" s="9">
        <v>21.8</v>
      </c>
      <c r="F562" s="9"/>
      <c r="G562" s="9"/>
      <c r="H562" s="10">
        <v>1</v>
      </c>
      <c r="I562" s="6" t="s">
        <v>28</v>
      </c>
      <c r="J562" s="6" t="s">
        <v>28</v>
      </c>
      <c r="K562" s="15"/>
    </row>
    <row r="563" ht="22.35" customHeight="1" spans="1:11">
      <c r="A563" s="6"/>
      <c r="B563" s="6" t="s">
        <v>29</v>
      </c>
      <c r="C563" s="9">
        <v>0</v>
      </c>
      <c r="D563" s="9">
        <v>0</v>
      </c>
      <c r="E563" s="9">
        <v>0</v>
      </c>
      <c r="F563" s="9"/>
      <c r="G563" s="9"/>
      <c r="H563" s="10">
        <v>0</v>
      </c>
      <c r="I563" s="6" t="s">
        <v>28</v>
      </c>
      <c r="J563" s="6" t="s">
        <v>28</v>
      </c>
      <c r="K563" s="15"/>
    </row>
    <row r="564" ht="20.1" customHeight="1" spans="1:11">
      <c r="A564" s="6"/>
      <c r="B564" s="6" t="s">
        <v>30</v>
      </c>
      <c r="C564" s="9">
        <v>0</v>
      </c>
      <c r="D564" s="9">
        <v>0</v>
      </c>
      <c r="E564" s="9">
        <v>0</v>
      </c>
      <c r="F564" s="9"/>
      <c r="G564" s="9"/>
      <c r="H564" s="10">
        <v>0</v>
      </c>
      <c r="I564" s="6" t="s">
        <v>28</v>
      </c>
      <c r="J564" s="6" t="s">
        <v>28</v>
      </c>
      <c r="K564" s="15"/>
    </row>
    <row r="565" ht="18.95" customHeight="1" spans="1:11">
      <c r="A565" s="6"/>
      <c r="B565" s="6" t="s">
        <v>31</v>
      </c>
      <c r="C565" s="11"/>
      <c r="D565" s="11"/>
      <c r="E565" s="11"/>
      <c r="F565" s="11"/>
      <c r="G565" s="11"/>
      <c r="H565" s="11"/>
      <c r="I565" s="6" t="s">
        <v>28</v>
      </c>
      <c r="J565" s="6" t="s">
        <v>28</v>
      </c>
      <c r="K565" s="15"/>
    </row>
    <row r="566" s="1" customFormat="1" ht="22.6" customHeight="1" spans="1:11">
      <c r="A566" s="6" t="s">
        <v>32</v>
      </c>
      <c r="B566" s="6" t="s">
        <v>33</v>
      </c>
      <c r="C566" s="6" t="s">
        <v>34</v>
      </c>
      <c r="D566" s="6" t="s">
        <v>35</v>
      </c>
      <c r="E566" s="6" t="s">
        <v>36</v>
      </c>
      <c r="F566" s="6" t="s">
        <v>37</v>
      </c>
      <c r="G566" s="6" t="s">
        <v>38</v>
      </c>
      <c r="H566" s="6" t="s">
        <v>39</v>
      </c>
      <c r="I566" s="6" t="s">
        <v>22</v>
      </c>
      <c r="J566" s="6" t="s">
        <v>23</v>
      </c>
      <c r="K566" s="6" t="s">
        <v>40</v>
      </c>
    </row>
    <row r="567" s="1" customFormat="1" ht="16.95" customHeight="1" spans="1:11">
      <c r="A567" s="6"/>
      <c r="B567" s="6" t="s">
        <v>41</v>
      </c>
      <c r="C567" s="6" t="s">
        <v>42</v>
      </c>
      <c r="D567" s="6" t="s">
        <v>48</v>
      </c>
      <c r="E567" s="6" t="s">
        <v>49</v>
      </c>
      <c r="F567" s="6" t="s">
        <v>50</v>
      </c>
      <c r="G567" s="6" t="s">
        <v>51</v>
      </c>
      <c r="H567" s="11">
        <v>0</v>
      </c>
      <c r="I567" s="16">
        <v>22.5</v>
      </c>
      <c r="J567" s="16">
        <v>22.5</v>
      </c>
      <c r="K567" s="11"/>
    </row>
    <row r="568" s="1" customFormat="1" ht="16.95" customHeight="1" spans="1:11">
      <c r="A568" s="6"/>
      <c r="B568" s="6"/>
      <c r="C568" s="6"/>
      <c r="D568" s="6" t="s">
        <v>43</v>
      </c>
      <c r="E568" s="6" t="s">
        <v>44</v>
      </c>
      <c r="F568" s="6" t="s">
        <v>45</v>
      </c>
      <c r="G568" s="6" t="s">
        <v>46</v>
      </c>
      <c r="H568" s="11">
        <v>100</v>
      </c>
      <c r="I568" s="16">
        <v>22.5</v>
      </c>
      <c r="J568" s="16">
        <v>22.5</v>
      </c>
      <c r="K568" s="11"/>
    </row>
    <row r="569" s="1" customFormat="1" ht="16.95" customHeight="1" spans="1:11">
      <c r="A569" s="6"/>
      <c r="B569" s="6"/>
      <c r="C569" s="6" t="s">
        <v>52</v>
      </c>
      <c r="D569" s="6" t="s">
        <v>53</v>
      </c>
      <c r="E569" s="6" t="s">
        <v>44</v>
      </c>
      <c r="F569" s="6" t="s">
        <v>45</v>
      </c>
      <c r="G569" s="6" t="s">
        <v>46</v>
      </c>
      <c r="H569" s="11">
        <v>93.33</v>
      </c>
      <c r="I569" s="16">
        <v>22.5</v>
      </c>
      <c r="J569" s="6">
        <v>21</v>
      </c>
      <c r="K569" s="17" t="s">
        <v>202</v>
      </c>
    </row>
    <row r="570" s="1" customFormat="1" ht="22.6" customHeight="1" spans="1:11">
      <c r="A570" s="6"/>
      <c r="B570" s="6" t="s">
        <v>54</v>
      </c>
      <c r="C570" s="6" t="s">
        <v>55</v>
      </c>
      <c r="D570" s="6" t="s">
        <v>56</v>
      </c>
      <c r="E570" s="6" t="s">
        <v>49</v>
      </c>
      <c r="F570" s="6" t="s">
        <v>57</v>
      </c>
      <c r="G570" s="6" t="s">
        <v>46</v>
      </c>
      <c r="H570" s="11">
        <f>0/D561</f>
        <v>0</v>
      </c>
      <c r="I570" s="16">
        <v>22.5</v>
      </c>
      <c r="J570" s="16">
        <v>22.5</v>
      </c>
      <c r="K570" s="11"/>
    </row>
    <row r="571" ht="14.3" customHeight="1" spans="1:11">
      <c r="A571" s="6" t="s">
        <v>58</v>
      </c>
      <c r="B571" s="6"/>
      <c r="C571" s="6"/>
      <c r="D571" s="6"/>
      <c r="E571" s="6"/>
      <c r="F571" s="6"/>
      <c r="G571" s="6"/>
      <c r="H571" s="6"/>
      <c r="I571" s="6">
        <v>100</v>
      </c>
      <c r="J571" s="4">
        <v>98.5</v>
      </c>
      <c r="K571" s="4"/>
    </row>
    <row r="572" ht="30.15" customHeight="1" spans="1:11">
      <c r="A572" s="6" t="s">
        <v>59</v>
      </c>
      <c r="B572" s="19" t="s">
        <v>218</v>
      </c>
      <c r="C572" s="20"/>
      <c r="D572" s="20"/>
      <c r="E572" s="20"/>
      <c r="F572" s="20"/>
      <c r="G572" s="20"/>
      <c r="H572" s="20"/>
      <c r="I572" s="20"/>
      <c r="J572" s="20"/>
      <c r="K572" s="21"/>
    </row>
    <row r="573" ht="28.6" customHeight="1" spans="1:11">
      <c r="A573" s="6" t="s">
        <v>61</v>
      </c>
      <c r="B573" s="19" t="s">
        <v>219</v>
      </c>
      <c r="C573" s="20"/>
      <c r="D573" s="20"/>
      <c r="E573" s="20"/>
      <c r="F573" s="20"/>
      <c r="G573" s="20"/>
      <c r="H573" s="20"/>
      <c r="I573" s="20"/>
      <c r="J573" s="20"/>
      <c r="K573" s="21"/>
    </row>
    <row r="574" ht="31.65" customHeight="1" spans="1:11">
      <c r="A574" s="6" t="s">
        <v>63</v>
      </c>
      <c r="B574" s="19" t="s">
        <v>220</v>
      </c>
      <c r="C574" s="20"/>
      <c r="D574" s="20"/>
      <c r="E574" s="20"/>
      <c r="F574" s="20"/>
      <c r="G574" s="20"/>
      <c r="H574" s="20"/>
      <c r="I574" s="20"/>
      <c r="J574" s="20"/>
      <c r="K574" s="21"/>
    </row>
    <row r="575" ht="14.3" customHeight="1" spans="1:11">
      <c r="A575" s="8" t="s">
        <v>221</v>
      </c>
      <c r="B575" s="8"/>
      <c r="C575" s="8"/>
      <c r="D575" s="8"/>
      <c r="E575" s="8"/>
      <c r="F575" s="8" t="s">
        <v>66</v>
      </c>
      <c r="G575" s="8"/>
      <c r="H575" s="8"/>
      <c r="I575" s="8"/>
      <c r="J575" s="8"/>
      <c r="K575" s="8"/>
    </row>
    <row r="576" ht="14.3" customHeight="1" spans="1:11">
      <c r="A576" s="13"/>
      <c r="B576" s="13"/>
      <c r="C576" s="13"/>
      <c r="D576" s="13"/>
      <c r="E576" s="13"/>
      <c r="F576" s="13"/>
      <c r="G576" s="13"/>
      <c r="H576" s="13"/>
      <c r="I576" s="13"/>
      <c r="J576" s="13"/>
      <c r="K576" s="13"/>
    </row>
    <row r="577" ht="45.2" customHeight="1" spans="1:11">
      <c r="A577" s="3" t="s">
        <v>1</v>
      </c>
      <c r="B577" s="3"/>
      <c r="C577" s="3"/>
      <c r="D577" s="3"/>
      <c r="E577" s="3"/>
      <c r="F577" s="3"/>
      <c r="G577" s="3"/>
      <c r="H577" s="3"/>
      <c r="I577" s="3"/>
      <c r="J577" s="3"/>
      <c r="K577" s="3"/>
    </row>
    <row r="578" ht="14.3" customHeight="1" spans="1:11">
      <c r="A578" s="4" t="s">
        <v>2</v>
      </c>
      <c r="B578" s="4"/>
      <c r="C578" s="4" t="s">
        <v>222</v>
      </c>
      <c r="D578" s="4"/>
      <c r="E578" s="4"/>
      <c r="F578" s="4"/>
      <c r="G578" s="4"/>
      <c r="H578" s="4"/>
      <c r="I578" s="4"/>
      <c r="J578" s="4"/>
      <c r="K578" s="4"/>
    </row>
    <row r="579" ht="25.6" customHeight="1" spans="1:11">
      <c r="A579" s="4" t="s">
        <v>4</v>
      </c>
      <c r="B579" s="4"/>
      <c r="C579" s="4" t="s">
        <v>5</v>
      </c>
      <c r="D579" s="4"/>
      <c r="E579" s="4"/>
      <c r="F579" s="4"/>
      <c r="G579" s="4"/>
      <c r="H579" s="5" t="s">
        <v>6</v>
      </c>
      <c r="I579" s="6" t="s">
        <v>7</v>
      </c>
      <c r="J579" s="6"/>
      <c r="K579" s="6"/>
    </row>
    <row r="580" ht="14.3" customHeight="1" spans="1:11">
      <c r="A580" s="4" t="s">
        <v>8</v>
      </c>
      <c r="B580" s="4" t="s">
        <v>9</v>
      </c>
      <c r="C580" s="6" t="s">
        <v>10</v>
      </c>
      <c r="D580" s="6"/>
      <c r="E580" s="6"/>
      <c r="F580" s="6"/>
      <c r="G580" s="6"/>
      <c r="H580" s="7" t="s">
        <v>11</v>
      </c>
      <c r="I580" s="7"/>
      <c r="J580" s="7"/>
      <c r="K580" s="7"/>
    </row>
    <row r="581" ht="35.4" customHeight="1" spans="1:11">
      <c r="A581" s="4"/>
      <c r="B581" s="4"/>
      <c r="C581" s="4" t="s">
        <v>223</v>
      </c>
      <c r="D581" s="4"/>
      <c r="E581" s="4"/>
      <c r="F581" s="4"/>
      <c r="G581" s="4"/>
      <c r="H581" s="8" t="s">
        <v>224</v>
      </c>
      <c r="I581" s="8"/>
      <c r="J581" s="8"/>
      <c r="K581" s="8"/>
    </row>
    <row r="582" ht="34.65" customHeight="1" spans="1:11">
      <c r="A582" s="4"/>
      <c r="B582" s="4" t="s">
        <v>14</v>
      </c>
      <c r="C582" s="4" t="s">
        <v>225</v>
      </c>
      <c r="D582" s="4"/>
      <c r="E582" s="4"/>
      <c r="F582" s="4"/>
      <c r="G582" s="4"/>
      <c r="H582" s="4"/>
      <c r="I582" s="4"/>
      <c r="J582" s="4"/>
      <c r="K582" s="4"/>
    </row>
    <row r="583" ht="18.05" customHeight="1" spans="1:11">
      <c r="A583" s="6" t="s">
        <v>16</v>
      </c>
      <c r="B583" s="6" t="s">
        <v>17</v>
      </c>
      <c r="C583" s="6" t="s">
        <v>18</v>
      </c>
      <c r="D583" s="6" t="s">
        <v>19</v>
      </c>
      <c r="E583" s="6" t="s">
        <v>20</v>
      </c>
      <c r="F583" s="6"/>
      <c r="G583" s="6"/>
      <c r="H583" s="6" t="s">
        <v>21</v>
      </c>
      <c r="I583" s="6" t="s">
        <v>22</v>
      </c>
      <c r="J583" s="6" t="s">
        <v>23</v>
      </c>
      <c r="K583" s="6" t="s">
        <v>24</v>
      </c>
    </row>
    <row r="584" ht="19.35" customHeight="1" spans="1:11">
      <c r="A584" s="6"/>
      <c r="B584" s="6" t="s">
        <v>25</v>
      </c>
      <c r="C584" s="9">
        <v>0</v>
      </c>
      <c r="D584" s="9">
        <v>630</v>
      </c>
      <c r="E584" s="9">
        <v>630</v>
      </c>
      <c r="F584" s="9"/>
      <c r="G584" s="9"/>
      <c r="H584" s="10">
        <v>1</v>
      </c>
      <c r="I584" s="6">
        <v>10</v>
      </c>
      <c r="J584" s="6">
        <v>10</v>
      </c>
      <c r="K584" s="15" t="s">
        <v>26</v>
      </c>
    </row>
    <row r="585" ht="21.6" customHeight="1" spans="1:11">
      <c r="A585" s="6"/>
      <c r="B585" s="6" t="s">
        <v>27</v>
      </c>
      <c r="C585" s="9">
        <v>0</v>
      </c>
      <c r="D585" s="9">
        <v>630</v>
      </c>
      <c r="E585" s="9">
        <v>630</v>
      </c>
      <c r="F585" s="9"/>
      <c r="G585" s="9"/>
      <c r="H585" s="10">
        <v>1</v>
      </c>
      <c r="I585" s="6" t="s">
        <v>28</v>
      </c>
      <c r="J585" s="6" t="s">
        <v>28</v>
      </c>
      <c r="K585" s="15"/>
    </row>
    <row r="586" ht="22.35" customHeight="1" spans="1:11">
      <c r="A586" s="6"/>
      <c r="B586" s="6" t="s">
        <v>29</v>
      </c>
      <c r="C586" s="9">
        <v>0</v>
      </c>
      <c r="D586" s="9">
        <v>0</v>
      </c>
      <c r="E586" s="9">
        <v>0</v>
      </c>
      <c r="F586" s="9"/>
      <c r="G586" s="9"/>
      <c r="H586" s="10">
        <v>0</v>
      </c>
      <c r="I586" s="6" t="s">
        <v>28</v>
      </c>
      <c r="J586" s="6" t="s">
        <v>28</v>
      </c>
      <c r="K586" s="15"/>
    </row>
    <row r="587" ht="20.1" customHeight="1" spans="1:11">
      <c r="A587" s="6"/>
      <c r="B587" s="6" t="s">
        <v>30</v>
      </c>
      <c r="C587" s="9">
        <v>0</v>
      </c>
      <c r="D587" s="9">
        <v>0</v>
      </c>
      <c r="E587" s="9">
        <v>0</v>
      </c>
      <c r="F587" s="9"/>
      <c r="G587" s="9"/>
      <c r="H587" s="10">
        <v>0</v>
      </c>
      <c r="I587" s="6" t="s">
        <v>28</v>
      </c>
      <c r="J587" s="6" t="s">
        <v>28</v>
      </c>
      <c r="K587" s="15"/>
    </row>
    <row r="588" ht="18.95" customHeight="1" spans="1:11">
      <c r="A588" s="6"/>
      <c r="B588" s="6" t="s">
        <v>31</v>
      </c>
      <c r="C588" s="11"/>
      <c r="D588" s="11"/>
      <c r="E588" s="11"/>
      <c r="F588" s="11"/>
      <c r="G588" s="11"/>
      <c r="H588" s="11"/>
      <c r="I588" s="6" t="s">
        <v>28</v>
      </c>
      <c r="J588" s="6" t="s">
        <v>28</v>
      </c>
      <c r="K588" s="15"/>
    </row>
    <row r="589" s="1" customFormat="1" ht="22.6" customHeight="1" spans="1:11">
      <c r="A589" s="6" t="s">
        <v>32</v>
      </c>
      <c r="B589" s="6" t="s">
        <v>33</v>
      </c>
      <c r="C589" s="6" t="s">
        <v>34</v>
      </c>
      <c r="D589" s="6" t="s">
        <v>35</v>
      </c>
      <c r="E589" s="6" t="s">
        <v>36</v>
      </c>
      <c r="F589" s="6" t="s">
        <v>37</v>
      </c>
      <c r="G589" s="6" t="s">
        <v>38</v>
      </c>
      <c r="H589" s="6" t="s">
        <v>39</v>
      </c>
      <c r="I589" s="6" t="s">
        <v>22</v>
      </c>
      <c r="J589" s="6" t="s">
        <v>23</v>
      </c>
      <c r="K589" s="6" t="s">
        <v>40</v>
      </c>
    </row>
    <row r="590" s="1" customFormat="1" ht="16.95" customHeight="1" spans="1:11">
      <c r="A590" s="6"/>
      <c r="B590" s="6" t="s">
        <v>41</v>
      </c>
      <c r="C590" s="6" t="s">
        <v>42</v>
      </c>
      <c r="D590" s="6" t="s">
        <v>48</v>
      </c>
      <c r="E590" s="6" t="s">
        <v>49</v>
      </c>
      <c r="F590" s="6" t="s">
        <v>50</v>
      </c>
      <c r="G590" s="6" t="s">
        <v>51</v>
      </c>
      <c r="H590" s="11">
        <v>0</v>
      </c>
      <c r="I590" s="16">
        <v>22.5</v>
      </c>
      <c r="J590" s="16">
        <v>22.5</v>
      </c>
      <c r="K590" s="11"/>
    </row>
    <row r="591" s="1" customFormat="1" ht="16.95" customHeight="1" spans="1:11">
      <c r="A591" s="6"/>
      <c r="B591" s="6"/>
      <c r="C591" s="6"/>
      <c r="D591" s="6" t="s">
        <v>43</v>
      </c>
      <c r="E591" s="6" t="s">
        <v>44</v>
      </c>
      <c r="F591" s="6" t="s">
        <v>45</v>
      </c>
      <c r="G591" s="6" t="s">
        <v>46</v>
      </c>
      <c r="H591" s="11">
        <v>3.33</v>
      </c>
      <c r="I591" s="16">
        <v>22.5</v>
      </c>
      <c r="J591" s="16">
        <v>21</v>
      </c>
      <c r="K591" s="11" t="s">
        <v>47</v>
      </c>
    </row>
    <row r="592" s="1" customFormat="1" ht="16.95" customHeight="1" spans="1:11">
      <c r="A592" s="6"/>
      <c r="B592" s="6"/>
      <c r="C592" s="6" t="s">
        <v>52</v>
      </c>
      <c r="D592" s="6" t="s">
        <v>53</v>
      </c>
      <c r="E592" s="6" t="s">
        <v>44</v>
      </c>
      <c r="F592" s="6" t="s">
        <v>45</v>
      </c>
      <c r="G592" s="6" t="s">
        <v>46</v>
      </c>
      <c r="H592" s="11">
        <v>100</v>
      </c>
      <c r="I592" s="16">
        <v>22.5</v>
      </c>
      <c r="J592" s="6">
        <v>22.5</v>
      </c>
      <c r="K592" s="11"/>
    </row>
    <row r="593" s="1" customFormat="1" ht="22.6" customHeight="1" spans="1:11">
      <c r="A593" s="6"/>
      <c r="B593" s="6" t="s">
        <v>54</v>
      </c>
      <c r="C593" s="6" t="s">
        <v>55</v>
      </c>
      <c r="D593" s="6" t="s">
        <v>56</v>
      </c>
      <c r="E593" s="6" t="s">
        <v>49</v>
      </c>
      <c r="F593" s="6" t="s">
        <v>57</v>
      </c>
      <c r="G593" s="6" t="s">
        <v>46</v>
      </c>
      <c r="H593" s="11">
        <f>0/D584</f>
        <v>0</v>
      </c>
      <c r="I593" s="16">
        <v>22.5</v>
      </c>
      <c r="J593" s="16">
        <v>22.5</v>
      </c>
      <c r="K593" s="11"/>
    </row>
    <row r="594" ht="14.3" customHeight="1" spans="1:11">
      <c r="A594" s="6" t="s">
        <v>58</v>
      </c>
      <c r="B594" s="6"/>
      <c r="C594" s="6"/>
      <c r="D594" s="6"/>
      <c r="E594" s="6"/>
      <c r="F594" s="6"/>
      <c r="G594" s="6"/>
      <c r="H594" s="6"/>
      <c r="I594" s="6">
        <v>100</v>
      </c>
      <c r="J594" s="4">
        <v>98.5</v>
      </c>
      <c r="K594" s="4"/>
    </row>
    <row r="595" ht="30.15" customHeight="1" spans="1:11">
      <c r="A595" s="6" t="s">
        <v>59</v>
      </c>
      <c r="B595" s="12" t="s">
        <v>226</v>
      </c>
      <c r="C595" s="12"/>
      <c r="D595" s="12"/>
      <c r="E595" s="12"/>
      <c r="F595" s="12"/>
      <c r="G595" s="12"/>
      <c r="H595" s="12"/>
      <c r="I595" s="12"/>
      <c r="J595" s="12"/>
      <c r="K595" s="12"/>
    </row>
    <row r="596" ht="28.6" customHeight="1" spans="1:11">
      <c r="A596" s="6" t="s">
        <v>61</v>
      </c>
      <c r="B596" s="12" t="s">
        <v>227</v>
      </c>
      <c r="C596" s="12"/>
      <c r="D596" s="12"/>
      <c r="E596" s="12"/>
      <c r="F596" s="12"/>
      <c r="G596" s="12"/>
      <c r="H596" s="12"/>
      <c r="I596" s="12"/>
      <c r="J596" s="12"/>
      <c r="K596" s="12"/>
    </row>
    <row r="597" ht="31.65" customHeight="1" spans="1:11">
      <c r="A597" s="6" t="s">
        <v>63</v>
      </c>
      <c r="B597" s="12" t="s">
        <v>228</v>
      </c>
      <c r="C597" s="12"/>
      <c r="D597" s="12"/>
      <c r="E597" s="12"/>
      <c r="F597" s="12"/>
      <c r="G597" s="12"/>
      <c r="H597" s="12"/>
      <c r="I597" s="12"/>
      <c r="J597" s="12"/>
      <c r="K597" s="12"/>
    </row>
    <row r="598" ht="14.3" customHeight="1" spans="1:11">
      <c r="A598" s="8" t="s">
        <v>144</v>
      </c>
      <c r="B598" s="8"/>
      <c r="C598" s="8"/>
      <c r="D598" s="8"/>
      <c r="E598" s="8"/>
      <c r="F598" s="8" t="s">
        <v>66</v>
      </c>
      <c r="G598" s="8"/>
      <c r="H598" s="8"/>
      <c r="I598" s="8"/>
      <c r="J598" s="8"/>
      <c r="K598" s="8"/>
    </row>
    <row r="599" ht="14.3" customHeight="1" spans="1:11">
      <c r="A599" s="13"/>
      <c r="B599" s="13"/>
      <c r="C599" s="13"/>
      <c r="D599" s="13"/>
      <c r="E599" s="13"/>
      <c r="F599" s="13"/>
      <c r="G599" s="13"/>
      <c r="H599" s="13"/>
      <c r="I599" s="13"/>
      <c r="J599" s="13"/>
      <c r="K599" s="13"/>
    </row>
    <row r="600" ht="45.2" customHeight="1" spans="1:11">
      <c r="A600" s="3" t="s">
        <v>1</v>
      </c>
      <c r="B600" s="3"/>
      <c r="C600" s="3"/>
      <c r="D600" s="3"/>
      <c r="E600" s="3"/>
      <c r="F600" s="3"/>
      <c r="G600" s="3"/>
      <c r="H600" s="3"/>
      <c r="I600" s="3"/>
      <c r="J600" s="3"/>
      <c r="K600" s="3"/>
    </row>
    <row r="601" ht="14.3" customHeight="1" spans="1:11">
      <c r="A601" s="4" t="s">
        <v>2</v>
      </c>
      <c r="B601" s="4"/>
      <c r="C601" s="4" t="s">
        <v>229</v>
      </c>
      <c r="D601" s="4"/>
      <c r="E601" s="4"/>
      <c r="F601" s="4"/>
      <c r="G601" s="4"/>
      <c r="H601" s="4"/>
      <c r="I601" s="4"/>
      <c r="J601" s="4"/>
      <c r="K601" s="4"/>
    </row>
    <row r="602" ht="25.6" customHeight="1" spans="1:11">
      <c r="A602" s="4" t="s">
        <v>4</v>
      </c>
      <c r="B602" s="4"/>
      <c r="C602" s="4" t="s">
        <v>5</v>
      </c>
      <c r="D602" s="4"/>
      <c r="E602" s="4"/>
      <c r="F602" s="4"/>
      <c r="G602" s="4"/>
      <c r="H602" s="5" t="s">
        <v>6</v>
      </c>
      <c r="I602" s="6" t="s">
        <v>7</v>
      </c>
      <c r="J602" s="6"/>
      <c r="K602" s="6"/>
    </row>
    <row r="603" ht="14.3" customHeight="1" spans="1:11">
      <c r="A603" s="4" t="s">
        <v>8</v>
      </c>
      <c r="B603" s="4" t="s">
        <v>9</v>
      </c>
      <c r="C603" s="6" t="s">
        <v>10</v>
      </c>
      <c r="D603" s="6"/>
      <c r="E603" s="6"/>
      <c r="F603" s="6"/>
      <c r="G603" s="6"/>
      <c r="H603" s="7" t="s">
        <v>11</v>
      </c>
      <c r="I603" s="7"/>
      <c r="J603" s="7"/>
      <c r="K603" s="7"/>
    </row>
    <row r="604" ht="35.4" customHeight="1" spans="1:11">
      <c r="A604" s="4"/>
      <c r="B604" s="4"/>
      <c r="C604" s="26" t="s">
        <v>230</v>
      </c>
      <c r="D604" s="26"/>
      <c r="E604" s="26"/>
      <c r="F604" s="26"/>
      <c r="G604" s="26"/>
      <c r="H604" s="27" t="s">
        <v>231</v>
      </c>
      <c r="I604" s="27"/>
      <c r="J604" s="27"/>
      <c r="K604" s="27"/>
    </row>
    <row r="605" ht="34.65" customHeight="1" spans="1:11">
      <c r="A605" s="4"/>
      <c r="B605" s="4" t="s">
        <v>14</v>
      </c>
      <c r="C605" s="26" t="s">
        <v>232</v>
      </c>
      <c r="D605" s="26"/>
      <c r="E605" s="26"/>
      <c r="F605" s="26"/>
      <c r="G605" s="26"/>
      <c r="H605" s="26"/>
      <c r="I605" s="26"/>
      <c r="J605" s="26"/>
      <c r="K605" s="26"/>
    </row>
    <row r="606" ht="18.05" customHeight="1" spans="1:11">
      <c r="A606" s="6" t="s">
        <v>16</v>
      </c>
      <c r="B606" s="6" t="s">
        <v>17</v>
      </c>
      <c r="C606" s="6" t="s">
        <v>18</v>
      </c>
      <c r="D606" s="6" t="s">
        <v>19</v>
      </c>
      <c r="E606" s="6" t="s">
        <v>20</v>
      </c>
      <c r="F606" s="6"/>
      <c r="G606" s="6"/>
      <c r="H606" s="6" t="s">
        <v>21</v>
      </c>
      <c r="I606" s="6" t="s">
        <v>22</v>
      </c>
      <c r="J606" s="6" t="s">
        <v>23</v>
      </c>
      <c r="K606" s="6" t="s">
        <v>24</v>
      </c>
    </row>
    <row r="607" ht="19.35" customHeight="1" spans="1:11">
      <c r="A607" s="6"/>
      <c r="B607" s="6" t="s">
        <v>25</v>
      </c>
      <c r="C607" s="9">
        <v>0</v>
      </c>
      <c r="D607" s="9">
        <v>50</v>
      </c>
      <c r="E607" s="9">
        <v>50</v>
      </c>
      <c r="F607" s="9"/>
      <c r="G607" s="9"/>
      <c r="H607" s="10">
        <v>1</v>
      </c>
      <c r="I607" s="6">
        <v>10</v>
      </c>
      <c r="J607" s="6">
        <v>10</v>
      </c>
      <c r="K607" s="15" t="s">
        <v>26</v>
      </c>
    </row>
    <row r="608" ht="21.6" customHeight="1" spans="1:11">
      <c r="A608" s="6"/>
      <c r="B608" s="6" t="s">
        <v>27</v>
      </c>
      <c r="C608" s="9">
        <v>0</v>
      </c>
      <c r="D608" s="9">
        <v>50</v>
      </c>
      <c r="E608" s="9">
        <v>50</v>
      </c>
      <c r="F608" s="9"/>
      <c r="G608" s="9"/>
      <c r="H608" s="10">
        <v>1</v>
      </c>
      <c r="I608" s="6" t="s">
        <v>28</v>
      </c>
      <c r="J608" s="6" t="s">
        <v>28</v>
      </c>
      <c r="K608" s="15"/>
    </row>
    <row r="609" ht="22.35" customHeight="1" spans="1:11">
      <c r="A609" s="6"/>
      <c r="B609" s="6" t="s">
        <v>29</v>
      </c>
      <c r="C609" s="9">
        <v>0</v>
      </c>
      <c r="D609" s="9">
        <v>0</v>
      </c>
      <c r="E609" s="9">
        <v>0</v>
      </c>
      <c r="F609" s="9"/>
      <c r="G609" s="9"/>
      <c r="H609" s="10">
        <v>0</v>
      </c>
      <c r="I609" s="6" t="s">
        <v>28</v>
      </c>
      <c r="J609" s="6" t="s">
        <v>28</v>
      </c>
      <c r="K609" s="15"/>
    </row>
    <row r="610" ht="20.1" customHeight="1" spans="1:11">
      <c r="A610" s="6"/>
      <c r="B610" s="6" t="s">
        <v>30</v>
      </c>
      <c r="C610" s="9">
        <v>0</v>
      </c>
      <c r="D610" s="9">
        <v>0</v>
      </c>
      <c r="E610" s="9">
        <v>0</v>
      </c>
      <c r="F610" s="9"/>
      <c r="G610" s="9"/>
      <c r="H610" s="10">
        <v>0</v>
      </c>
      <c r="I610" s="6" t="s">
        <v>28</v>
      </c>
      <c r="J610" s="6" t="s">
        <v>28</v>
      </c>
      <c r="K610" s="15"/>
    </row>
    <row r="611" ht="18.95" customHeight="1" spans="1:11">
      <c r="A611" s="6"/>
      <c r="B611" s="6" t="s">
        <v>31</v>
      </c>
      <c r="C611" s="11"/>
      <c r="D611" s="11"/>
      <c r="E611" s="11"/>
      <c r="F611" s="11"/>
      <c r="G611" s="11"/>
      <c r="H611" s="11"/>
      <c r="I611" s="6" t="s">
        <v>28</v>
      </c>
      <c r="J611" s="6" t="s">
        <v>28</v>
      </c>
      <c r="K611" s="15"/>
    </row>
    <row r="612" s="1" customFormat="1" ht="22.6" customHeight="1" spans="1:11">
      <c r="A612" s="6" t="s">
        <v>32</v>
      </c>
      <c r="B612" s="6" t="s">
        <v>33</v>
      </c>
      <c r="C612" s="6" t="s">
        <v>34</v>
      </c>
      <c r="D612" s="6" t="s">
        <v>35</v>
      </c>
      <c r="E612" s="6" t="s">
        <v>36</v>
      </c>
      <c r="F612" s="6" t="s">
        <v>37</v>
      </c>
      <c r="G612" s="6" t="s">
        <v>38</v>
      </c>
      <c r="H612" s="6" t="s">
        <v>39</v>
      </c>
      <c r="I612" s="6" t="s">
        <v>22</v>
      </c>
      <c r="J612" s="6" t="s">
        <v>23</v>
      </c>
      <c r="K612" s="6" t="s">
        <v>40</v>
      </c>
    </row>
    <row r="613" s="1" customFormat="1" ht="16.95" customHeight="1" spans="1:11">
      <c r="A613" s="6"/>
      <c r="B613" s="6" t="s">
        <v>41</v>
      </c>
      <c r="C613" s="6" t="s">
        <v>42</v>
      </c>
      <c r="D613" s="6" t="s">
        <v>48</v>
      </c>
      <c r="E613" s="6" t="s">
        <v>49</v>
      </c>
      <c r="F613" s="6" t="s">
        <v>50</v>
      </c>
      <c r="G613" s="6" t="s">
        <v>51</v>
      </c>
      <c r="H613" s="11">
        <v>0</v>
      </c>
      <c r="I613" s="16">
        <v>22.5</v>
      </c>
      <c r="J613" s="16">
        <v>22.5</v>
      </c>
      <c r="K613" s="11"/>
    </row>
    <row r="614" s="1" customFormat="1" ht="16.95" customHeight="1" spans="1:11">
      <c r="A614" s="6"/>
      <c r="B614" s="6"/>
      <c r="C614" s="6"/>
      <c r="D614" s="6" t="s">
        <v>43</v>
      </c>
      <c r="E614" s="6" t="s">
        <v>44</v>
      </c>
      <c r="F614" s="6" t="s">
        <v>45</v>
      </c>
      <c r="G614" s="6" t="s">
        <v>46</v>
      </c>
      <c r="H614" s="11">
        <v>93.33</v>
      </c>
      <c r="I614" s="16">
        <v>22.5</v>
      </c>
      <c r="J614" s="16">
        <v>21</v>
      </c>
      <c r="K614" s="11" t="s">
        <v>47</v>
      </c>
    </row>
    <row r="615" s="1" customFormat="1" ht="16.95" customHeight="1" spans="1:11">
      <c r="A615" s="6"/>
      <c r="B615" s="6"/>
      <c r="C615" s="6" t="s">
        <v>52</v>
      </c>
      <c r="D615" s="6" t="s">
        <v>53</v>
      </c>
      <c r="E615" s="6" t="s">
        <v>44</v>
      </c>
      <c r="F615" s="6" t="s">
        <v>45</v>
      </c>
      <c r="G615" s="6" t="s">
        <v>46</v>
      </c>
      <c r="H615" s="11">
        <v>100</v>
      </c>
      <c r="I615" s="16">
        <v>22.5</v>
      </c>
      <c r="J615" s="6">
        <v>22.5</v>
      </c>
      <c r="K615" s="11"/>
    </row>
    <row r="616" s="1" customFormat="1" ht="22.6" customHeight="1" spans="1:11">
      <c r="A616" s="6"/>
      <c r="B616" s="6" t="s">
        <v>54</v>
      </c>
      <c r="C616" s="6" t="s">
        <v>55</v>
      </c>
      <c r="D616" s="6" t="s">
        <v>56</v>
      </c>
      <c r="E616" s="6" t="s">
        <v>49</v>
      </c>
      <c r="F616" s="6" t="s">
        <v>57</v>
      </c>
      <c r="G616" s="6" t="s">
        <v>46</v>
      </c>
      <c r="H616" s="11">
        <f>0/D607</f>
        <v>0</v>
      </c>
      <c r="I616" s="16">
        <v>22.5</v>
      </c>
      <c r="J616" s="16">
        <v>22.5</v>
      </c>
      <c r="K616" s="11"/>
    </row>
    <row r="617" ht="14.3" customHeight="1" spans="1:11">
      <c r="A617" s="6" t="s">
        <v>58</v>
      </c>
      <c r="B617" s="6"/>
      <c r="C617" s="6"/>
      <c r="D617" s="6"/>
      <c r="E617" s="6"/>
      <c r="F617" s="6"/>
      <c r="G617" s="6"/>
      <c r="H617" s="6"/>
      <c r="I617" s="6">
        <v>100</v>
      </c>
      <c r="J617" s="4">
        <v>98.5</v>
      </c>
      <c r="K617" s="4"/>
    </row>
    <row r="618" ht="30.15" customHeight="1" spans="1:11">
      <c r="A618" s="6" t="s">
        <v>59</v>
      </c>
      <c r="B618" s="28" t="s">
        <v>233</v>
      </c>
      <c r="C618" s="28"/>
      <c r="D618" s="28"/>
      <c r="E618" s="28"/>
      <c r="F618" s="28"/>
      <c r="G618" s="28"/>
      <c r="H618" s="28"/>
      <c r="I618" s="28"/>
      <c r="J618" s="28"/>
      <c r="K618" s="28"/>
    </row>
    <row r="619" ht="28.6" customHeight="1" spans="1:11">
      <c r="A619" s="6" t="s">
        <v>61</v>
      </c>
      <c r="B619" s="28" t="s">
        <v>234</v>
      </c>
      <c r="C619" s="28"/>
      <c r="D619" s="28"/>
      <c r="E619" s="28"/>
      <c r="F619" s="28"/>
      <c r="G619" s="28"/>
      <c r="H619" s="28"/>
      <c r="I619" s="28"/>
      <c r="J619" s="28"/>
      <c r="K619" s="28"/>
    </row>
    <row r="620" ht="31.65" customHeight="1" spans="1:11">
      <c r="A620" s="6" t="s">
        <v>63</v>
      </c>
      <c r="B620" s="28" t="s">
        <v>235</v>
      </c>
      <c r="C620" s="28"/>
      <c r="D620" s="28"/>
      <c r="E620" s="28"/>
      <c r="F620" s="28"/>
      <c r="G620" s="28"/>
      <c r="H620" s="28"/>
      <c r="I620" s="28"/>
      <c r="J620" s="28"/>
      <c r="K620" s="28"/>
    </row>
    <row r="621" ht="14.3" customHeight="1" spans="1:11">
      <c r="A621" s="8" t="s">
        <v>236</v>
      </c>
      <c r="B621" s="8"/>
      <c r="C621" s="8"/>
      <c r="D621" s="8"/>
      <c r="E621" s="8"/>
      <c r="F621" s="8" t="s">
        <v>66</v>
      </c>
      <c r="G621" s="8"/>
      <c r="H621" s="8"/>
      <c r="I621" s="8"/>
      <c r="J621" s="8"/>
      <c r="K621" s="8"/>
    </row>
    <row r="622" ht="14.3" customHeight="1" spans="1:11">
      <c r="A622" s="13"/>
      <c r="B622" s="13"/>
      <c r="C622" s="13"/>
      <c r="D622" s="13"/>
      <c r="E622" s="13"/>
      <c r="F622" s="13"/>
      <c r="G622" s="13"/>
      <c r="H622" s="13"/>
      <c r="I622" s="13"/>
      <c r="J622" s="13"/>
      <c r="K622" s="13"/>
    </row>
    <row r="623" ht="45.2" customHeight="1" spans="1:11">
      <c r="A623" s="3" t="s">
        <v>1</v>
      </c>
      <c r="B623" s="3"/>
      <c r="C623" s="3"/>
      <c r="D623" s="3"/>
      <c r="E623" s="3"/>
      <c r="F623" s="3"/>
      <c r="G623" s="3"/>
      <c r="H623" s="3"/>
      <c r="I623" s="3"/>
      <c r="J623" s="3"/>
      <c r="K623" s="3"/>
    </row>
    <row r="624" ht="14.3" customHeight="1" spans="1:11">
      <c r="A624" s="4" t="s">
        <v>2</v>
      </c>
      <c r="B624" s="4"/>
      <c r="C624" s="4" t="s">
        <v>237</v>
      </c>
      <c r="D624" s="4"/>
      <c r="E624" s="4"/>
      <c r="F624" s="4"/>
      <c r="G624" s="4"/>
      <c r="H624" s="4"/>
      <c r="I624" s="4"/>
      <c r="J624" s="4"/>
      <c r="K624" s="4"/>
    </row>
    <row r="625" ht="25.6" customHeight="1" spans="1:11">
      <c r="A625" s="4" t="s">
        <v>4</v>
      </c>
      <c r="B625" s="4"/>
      <c r="C625" s="4" t="s">
        <v>5</v>
      </c>
      <c r="D625" s="4"/>
      <c r="E625" s="4"/>
      <c r="F625" s="4"/>
      <c r="G625" s="4"/>
      <c r="H625" s="5" t="s">
        <v>6</v>
      </c>
      <c r="I625" s="6" t="s">
        <v>7</v>
      </c>
      <c r="J625" s="6"/>
      <c r="K625" s="6"/>
    </row>
    <row r="626" ht="14.3" customHeight="1" spans="1:11">
      <c r="A626" s="4" t="s">
        <v>8</v>
      </c>
      <c r="B626" s="4" t="s">
        <v>9</v>
      </c>
      <c r="C626" s="6" t="s">
        <v>10</v>
      </c>
      <c r="D626" s="6"/>
      <c r="E626" s="6"/>
      <c r="F626" s="6"/>
      <c r="G626" s="6"/>
      <c r="H626" s="7" t="s">
        <v>11</v>
      </c>
      <c r="I626" s="7"/>
      <c r="J626" s="7"/>
      <c r="K626" s="7"/>
    </row>
    <row r="627" ht="35.4" customHeight="1" spans="1:11">
      <c r="A627" s="4"/>
      <c r="B627" s="4"/>
      <c r="C627" s="4" t="s">
        <v>238</v>
      </c>
      <c r="D627" s="4"/>
      <c r="E627" s="4"/>
      <c r="F627" s="4"/>
      <c r="G627" s="4"/>
      <c r="H627" s="8" t="s">
        <v>239</v>
      </c>
      <c r="I627" s="8"/>
      <c r="J627" s="8"/>
      <c r="K627" s="8"/>
    </row>
    <row r="628" ht="34.65" customHeight="1" spans="1:11">
      <c r="A628" s="4"/>
      <c r="B628" s="4" t="s">
        <v>14</v>
      </c>
      <c r="C628" s="4" t="s">
        <v>240</v>
      </c>
      <c r="D628" s="4"/>
      <c r="E628" s="4"/>
      <c r="F628" s="4"/>
      <c r="G628" s="4"/>
      <c r="H628" s="4"/>
      <c r="I628" s="4"/>
      <c r="J628" s="4"/>
      <c r="K628" s="4"/>
    </row>
    <row r="629" ht="18.05" customHeight="1" spans="1:11">
      <c r="A629" s="6" t="s">
        <v>16</v>
      </c>
      <c r="B629" s="6" t="s">
        <v>17</v>
      </c>
      <c r="C629" s="6" t="s">
        <v>18</v>
      </c>
      <c r="D629" s="6" t="s">
        <v>19</v>
      </c>
      <c r="E629" s="6" t="s">
        <v>20</v>
      </c>
      <c r="F629" s="6"/>
      <c r="G629" s="6"/>
      <c r="H629" s="6" t="s">
        <v>21</v>
      </c>
      <c r="I629" s="6" t="s">
        <v>22</v>
      </c>
      <c r="J629" s="6" t="s">
        <v>23</v>
      </c>
      <c r="K629" s="6" t="s">
        <v>24</v>
      </c>
    </row>
    <row r="630" ht="19.35" customHeight="1" spans="1:11">
      <c r="A630" s="6"/>
      <c r="B630" s="6" t="s">
        <v>25</v>
      </c>
      <c r="C630" s="9">
        <v>0</v>
      </c>
      <c r="D630" s="9">
        <v>0.92</v>
      </c>
      <c r="E630" s="9">
        <v>0.9248</v>
      </c>
      <c r="F630" s="9"/>
      <c r="G630" s="9"/>
      <c r="H630" s="10">
        <v>1</v>
      </c>
      <c r="I630" s="6">
        <v>10</v>
      </c>
      <c r="J630" s="6">
        <v>10</v>
      </c>
      <c r="K630" s="15" t="s">
        <v>26</v>
      </c>
    </row>
    <row r="631" ht="21.6" customHeight="1" spans="1:11">
      <c r="A631" s="6"/>
      <c r="B631" s="6" t="s">
        <v>27</v>
      </c>
      <c r="C631" s="9">
        <v>0</v>
      </c>
      <c r="D631" s="9">
        <v>0.92</v>
      </c>
      <c r="E631" s="9">
        <v>0.9248</v>
      </c>
      <c r="F631" s="9"/>
      <c r="G631" s="9"/>
      <c r="H631" s="10">
        <v>1</v>
      </c>
      <c r="I631" s="6" t="s">
        <v>28</v>
      </c>
      <c r="J631" s="6" t="s">
        <v>28</v>
      </c>
      <c r="K631" s="15"/>
    </row>
    <row r="632" ht="22.35" customHeight="1" spans="1:11">
      <c r="A632" s="6"/>
      <c r="B632" s="6" t="s">
        <v>29</v>
      </c>
      <c r="C632" s="9">
        <v>0</v>
      </c>
      <c r="D632" s="9">
        <v>0</v>
      </c>
      <c r="E632" s="9">
        <v>0</v>
      </c>
      <c r="F632" s="9"/>
      <c r="G632" s="9"/>
      <c r="H632" s="10">
        <v>0</v>
      </c>
      <c r="I632" s="6" t="s">
        <v>28</v>
      </c>
      <c r="J632" s="6" t="s">
        <v>28</v>
      </c>
      <c r="K632" s="15"/>
    </row>
    <row r="633" ht="20.1" customHeight="1" spans="1:11">
      <c r="A633" s="6"/>
      <c r="B633" s="6" t="s">
        <v>30</v>
      </c>
      <c r="C633" s="9">
        <v>0</v>
      </c>
      <c r="D633" s="9">
        <v>0</v>
      </c>
      <c r="E633" s="9">
        <v>0</v>
      </c>
      <c r="F633" s="9"/>
      <c r="G633" s="9"/>
      <c r="H633" s="10">
        <v>0</v>
      </c>
      <c r="I633" s="6" t="s">
        <v>28</v>
      </c>
      <c r="J633" s="6" t="s">
        <v>28</v>
      </c>
      <c r="K633" s="15"/>
    </row>
    <row r="634" ht="18.95" customHeight="1" spans="1:11">
      <c r="A634" s="6"/>
      <c r="B634" s="6" t="s">
        <v>31</v>
      </c>
      <c r="C634" s="11"/>
      <c r="D634" s="11"/>
      <c r="E634" s="11"/>
      <c r="F634" s="11"/>
      <c r="G634" s="11"/>
      <c r="H634" s="11"/>
      <c r="I634" s="6" t="s">
        <v>28</v>
      </c>
      <c r="J634" s="6" t="s">
        <v>28</v>
      </c>
      <c r="K634" s="15"/>
    </row>
    <row r="635" s="1" customFormat="1" ht="22.6" customHeight="1" spans="1:11">
      <c r="A635" s="6" t="s">
        <v>32</v>
      </c>
      <c r="B635" s="6" t="s">
        <v>33</v>
      </c>
      <c r="C635" s="6" t="s">
        <v>34</v>
      </c>
      <c r="D635" s="6" t="s">
        <v>35</v>
      </c>
      <c r="E635" s="6" t="s">
        <v>36</v>
      </c>
      <c r="F635" s="6" t="s">
        <v>37</v>
      </c>
      <c r="G635" s="6" t="s">
        <v>38</v>
      </c>
      <c r="H635" s="6" t="s">
        <v>39</v>
      </c>
      <c r="I635" s="6" t="s">
        <v>22</v>
      </c>
      <c r="J635" s="6" t="s">
        <v>23</v>
      </c>
      <c r="K635" s="6" t="s">
        <v>40</v>
      </c>
    </row>
    <row r="636" s="1" customFormat="1" ht="16.95" customHeight="1" spans="1:11">
      <c r="A636" s="6"/>
      <c r="B636" s="6" t="s">
        <v>41</v>
      </c>
      <c r="C636" s="6" t="s">
        <v>42</v>
      </c>
      <c r="D636" s="6" t="s">
        <v>48</v>
      </c>
      <c r="E636" s="6" t="s">
        <v>49</v>
      </c>
      <c r="F636" s="6" t="s">
        <v>50</v>
      </c>
      <c r="G636" s="6" t="s">
        <v>51</v>
      </c>
      <c r="H636" s="11">
        <v>0</v>
      </c>
      <c r="I636" s="16">
        <v>22.5</v>
      </c>
      <c r="J636" s="16">
        <v>22.5</v>
      </c>
      <c r="K636" s="11"/>
    </row>
    <row r="637" s="1" customFormat="1" ht="16.95" customHeight="1" spans="1:11">
      <c r="A637" s="6"/>
      <c r="B637" s="6"/>
      <c r="C637" s="6"/>
      <c r="D637" s="6" t="s">
        <v>43</v>
      </c>
      <c r="E637" s="6" t="s">
        <v>44</v>
      </c>
      <c r="F637" s="6" t="s">
        <v>45</v>
      </c>
      <c r="G637" s="6" t="s">
        <v>46</v>
      </c>
      <c r="H637" s="11">
        <v>93.33</v>
      </c>
      <c r="I637" s="16">
        <v>22.5</v>
      </c>
      <c r="J637" s="16">
        <v>21</v>
      </c>
      <c r="K637" s="11" t="s">
        <v>47</v>
      </c>
    </row>
    <row r="638" s="1" customFormat="1" ht="16.95" customHeight="1" spans="1:11">
      <c r="A638" s="6"/>
      <c r="B638" s="6"/>
      <c r="C638" s="6" t="s">
        <v>52</v>
      </c>
      <c r="D638" s="6" t="s">
        <v>53</v>
      </c>
      <c r="E638" s="6" t="s">
        <v>44</v>
      </c>
      <c r="F638" s="6" t="s">
        <v>45</v>
      </c>
      <c r="G638" s="6" t="s">
        <v>46</v>
      </c>
      <c r="H638" s="11">
        <v>100</v>
      </c>
      <c r="I638" s="16">
        <v>22.5</v>
      </c>
      <c r="J638" s="6">
        <v>22.5</v>
      </c>
      <c r="K638" s="11"/>
    </row>
    <row r="639" s="1" customFormat="1" ht="22.6" customHeight="1" spans="1:11">
      <c r="A639" s="6"/>
      <c r="B639" s="6" t="s">
        <v>54</v>
      </c>
      <c r="C639" s="6" t="s">
        <v>55</v>
      </c>
      <c r="D639" s="6" t="s">
        <v>56</v>
      </c>
      <c r="E639" s="6" t="s">
        <v>49</v>
      </c>
      <c r="F639" s="6" t="s">
        <v>57</v>
      </c>
      <c r="G639" s="6" t="s">
        <v>46</v>
      </c>
      <c r="H639" s="11">
        <f>0/D630</f>
        <v>0</v>
      </c>
      <c r="I639" s="16">
        <v>22.5</v>
      </c>
      <c r="J639" s="16">
        <v>22.5</v>
      </c>
      <c r="K639" s="11"/>
    </row>
    <row r="640" ht="14.3" customHeight="1" spans="1:11">
      <c r="A640" s="6" t="s">
        <v>58</v>
      </c>
      <c r="B640" s="6"/>
      <c r="C640" s="6"/>
      <c r="D640" s="6"/>
      <c r="E640" s="6"/>
      <c r="F640" s="6"/>
      <c r="G640" s="6"/>
      <c r="H640" s="6"/>
      <c r="I640" s="6">
        <v>100</v>
      </c>
      <c r="J640" s="4">
        <v>98.5</v>
      </c>
      <c r="K640" s="4"/>
    </row>
    <row r="641" ht="30.15" customHeight="1" spans="1:11">
      <c r="A641" s="6" t="s">
        <v>59</v>
      </c>
      <c r="B641" s="29" t="s">
        <v>241</v>
      </c>
      <c r="C641" s="29"/>
      <c r="D641" s="29"/>
      <c r="E641" s="29"/>
      <c r="F641" s="29"/>
      <c r="G641" s="29"/>
      <c r="H641" s="29"/>
      <c r="I641" s="29"/>
      <c r="J641" s="29"/>
      <c r="K641" s="29"/>
    </row>
    <row r="642" ht="28.6" customHeight="1" spans="1:11">
      <c r="A642" s="6" t="s">
        <v>61</v>
      </c>
      <c r="B642" s="29" t="s">
        <v>75</v>
      </c>
      <c r="C642" s="29"/>
      <c r="D642" s="29"/>
      <c r="E642" s="29"/>
      <c r="F642" s="29"/>
      <c r="G642" s="29"/>
      <c r="H642" s="29"/>
      <c r="I642" s="29"/>
      <c r="J642" s="29"/>
      <c r="K642" s="29"/>
    </row>
    <row r="643" ht="31.65" customHeight="1" spans="1:11">
      <c r="A643" s="6" t="s">
        <v>63</v>
      </c>
      <c r="B643" s="29" t="s">
        <v>75</v>
      </c>
      <c r="C643" s="29"/>
      <c r="D643" s="29"/>
      <c r="E643" s="29"/>
      <c r="F643" s="29"/>
      <c r="G643" s="29"/>
      <c r="H643" s="29"/>
      <c r="I643" s="29"/>
      <c r="J643" s="29"/>
      <c r="K643" s="29"/>
    </row>
    <row r="644" ht="14.3" customHeight="1" spans="1:11">
      <c r="A644" s="8" t="s">
        <v>144</v>
      </c>
      <c r="B644" s="8"/>
      <c r="C644" s="8"/>
      <c r="D644" s="8"/>
      <c r="E644" s="8"/>
      <c r="F644" s="8" t="s">
        <v>66</v>
      </c>
      <c r="G644" s="8"/>
      <c r="H644" s="8"/>
      <c r="I644" s="8"/>
      <c r="J644" s="8"/>
      <c r="K644" s="8"/>
    </row>
    <row r="645" ht="14.3" customHeight="1" spans="1:11">
      <c r="A645" s="13"/>
      <c r="B645" s="13"/>
      <c r="C645" s="13"/>
      <c r="D645" s="13"/>
      <c r="E645" s="13"/>
      <c r="F645" s="13"/>
      <c r="G645" s="13"/>
      <c r="H645" s="13"/>
      <c r="I645" s="13"/>
      <c r="J645" s="13"/>
      <c r="K645" s="13"/>
    </row>
    <row r="646" ht="45.2" customHeight="1" spans="1:11">
      <c r="A646" s="3" t="s">
        <v>1</v>
      </c>
      <c r="B646" s="3"/>
      <c r="C646" s="3"/>
      <c r="D646" s="3"/>
      <c r="E646" s="3"/>
      <c r="F646" s="3"/>
      <c r="G646" s="3"/>
      <c r="H646" s="3"/>
      <c r="I646" s="3"/>
      <c r="J646" s="3"/>
      <c r="K646" s="3"/>
    </row>
    <row r="647" ht="14.3" customHeight="1" spans="1:11">
      <c r="A647" s="4" t="s">
        <v>2</v>
      </c>
      <c r="B647" s="4"/>
      <c r="C647" s="4" t="s">
        <v>242</v>
      </c>
      <c r="D647" s="4"/>
      <c r="E647" s="4"/>
      <c r="F647" s="4"/>
      <c r="G647" s="4"/>
      <c r="H647" s="4"/>
      <c r="I647" s="4"/>
      <c r="J647" s="4"/>
      <c r="K647" s="4"/>
    </row>
    <row r="648" ht="25.6" customHeight="1" spans="1:11">
      <c r="A648" s="4" t="s">
        <v>4</v>
      </c>
      <c r="B648" s="4"/>
      <c r="C648" s="4" t="s">
        <v>5</v>
      </c>
      <c r="D648" s="4"/>
      <c r="E648" s="4"/>
      <c r="F648" s="4"/>
      <c r="G648" s="4"/>
      <c r="H648" s="5" t="s">
        <v>6</v>
      </c>
      <c r="I648" s="6" t="s">
        <v>7</v>
      </c>
      <c r="J648" s="6"/>
      <c r="K648" s="6"/>
    </row>
    <row r="649" ht="14.3" customHeight="1" spans="1:11">
      <c r="A649" s="4" t="s">
        <v>8</v>
      </c>
      <c r="B649" s="4" t="s">
        <v>9</v>
      </c>
      <c r="C649" s="6" t="s">
        <v>10</v>
      </c>
      <c r="D649" s="6"/>
      <c r="E649" s="6"/>
      <c r="F649" s="6"/>
      <c r="G649" s="6"/>
      <c r="H649" s="7" t="s">
        <v>11</v>
      </c>
      <c r="I649" s="7"/>
      <c r="J649" s="7"/>
      <c r="K649" s="7"/>
    </row>
    <row r="650" ht="35.4" customHeight="1" spans="1:11">
      <c r="A650" s="4"/>
      <c r="B650" s="4"/>
      <c r="C650" s="4" t="s">
        <v>243</v>
      </c>
      <c r="D650" s="4"/>
      <c r="E650" s="4"/>
      <c r="F650" s="4"/>
      <c r="G650" s="4"/>
      <c r="H650" s="8" t="s">
        <v>244</v>
      </c>
      <c r="I650" s="8"/>
      <c r="J650" s="8"/>
      <c r="K650" s="8"/>
    </row>
    <row r="651" ht="34.65" customHeight="1" spans="1:11">
      <c r="A651" s="4"/>
      <c r="B651" s="4" t="s">
        <v>14</v>
      </c>
      <c r="C651" s="4" t="s">
        <v>245</v>
      </c>
      <c r="D651" s="4"/>
      <c r="E651" s="4"/>
      <c r="F651" s="4"/>
      <c r="G651" s="4"/>
      <c r="H651" s="4"/>
      <c r="I651" s="4"/>
      <c r="J651" s="4"/>
      <c r="K651" s="4"/>
    </row>
    <row r="652" ht="18.05" customHeight="1" spans="1:11">
      <c r="A652" s="6" t="s">
        <v>16</v>
      </c>
      <c r="B652" s="6" t="s">
        <v>17</v>
      </c>
      <c r="C652" s="6" t="s">
        <v>18</v>
      </c>
      <c r="D652" s="6" t="s">
        <v>19</v>
      </c>
      <c r="E652" s="6" t="s">
        <v>20</v>
      </c>
      <c r="F652" s="6"/>
      <c r="G652" s="6"/>
      <c r="H652" s="6" t="s">
        <v>21</v>
      </c>
      <c r="I652" s="6" t="s">
        <v>22</v>
      </c>
      <c r="J652" s="6" t="s">
        <v>23</v>
      </c>
      <c r="K652" s="6" t="s">
        <v>24</v>
      </c>
    </row>
    <row r="653" ht="19.35" customHeight="1" spans="1:11">
      <c r="A653" s="6"/>
      <c r="B653" s="6" t="s">
        <v>25</v>
      </c>
      <c r="C653" s="9">
        <v>0</v>
      </c>
      <c r="D653" s="9">
        <v>80</v>
      </c>
      <c r="E653" s="9">
        <v>80</v>
      </c>
      <c r="F653" s="9"/>
      <c r="G653" s="9"/>
      <c r="H653" s="10">
        <v>1</v>
      </c>
      <c r="I653" s="6">
        <v>10</v>
      </c>
      <c r="J653" s="6">
        <v>10</v>
      </c>
      <c r="K653" s="15" t="s">
        <v>26</v>
      </c>
    </row>
    <row r="654" ht="21.6" customHeight="1" spans="1:11">
      <c r="A654" s="6"/>
      <c r="B654" s="6" t="s">
        <v>27</v>
      </c>
      <c r="C654" s="9">
        <v>0</v>
      </c>
      <c r="D654" s="9">
        <v>80</v>
      </c>
      <c r="E654" s="9">
        <v>80</v>
      </c>
      <c r="F654" s="9"/>
      <c r="G654" s="9"/>
      <c r="H654" s="10">
        <v>1</v>
      </c>
      <c r="I654" s="6" t="s">
        <v>28</v>
      </c>
      <c r="J654" s="6" t="s">
        <v>28</v>
      </c>
      <c r="K654" s="15"/>
    </row>
    <row r="655" ht="22.35" customHeight="1" spans="1:11">
      <c r="A655" s="6"/>
      <c r="B655" s="6" t="s">
        <v>29</v>
      </c>
      <c r="C655" s="9">
        <v>0</v>
      </c>
      <c r="D655" s="9">
        <v>0</v>
      </c>
      <c r="E655" s="9">
        <v>0</v>
      </c>
      <c r="F655" s="9"/>
      <c r="G655" s="9"/>
      <c r="H655" s="10">
        <v>0</v>
      </c>
      <c r="I655" s="6" t="s">
        <v>28</v>
      </c>
      <c r="J655" s="6" t="s">
        <v>28</v>
      </c>
      <c r="K655" s="15"/>
    </row>
    <row r="656" ht="20.1" customHeight="1" spans="1:11">
      <c r="A656" s="6"/>
      <c r="B656" s="6" t="s">
        <v>30</v>
      </c>
      <c r="C656" s="9">
        <v>0</v>
      </c>
      <c r="D656" s="9">
        <v>0</v>
      </c>
      <c r="E656" s="9">
        <v>0</v>
      </c>
      <c r="F656" s="9"/>
      <c r="G656" s="9"/>
      <c r="H656" s="10">
        <v>0</v>
      </c>
      <c r="I656" s="6" t="s">
        <v>28</v>
      </c>
      <c r="J656" s="6" t="s">
        <v>28</v>
      </c>
      <c r="K656" s="15"/>
    </row>
    <row r="657" ht="18.95" customHeight="1" spans="1:11">
      <c r="A657" s="6"/>
      <c r="B657" s="6" t="s">
        <v>31</v>
      </c>
      <c r="C657" s="11"/>
      <c r="D657" s="11"/>
      <c r="E657" s="11"/>
      <c r="F657" s="11"/>
      <c r="G657" s="11"/>
      <c r="H657" s="11"/>
      <c r="I657" s="6" t="s">
        <v>28</v>
      </c>
      <c r="J657" s="6" t="s">
        <v>28</v>
      </c>
      <c r="K657" s="15"/>
    </row>
    <row r="658" s="1" customFormat="1" ht="22.6" customHeight="1" spans="1:11">
      <c r="A658" s="6" t="s">
        <v>32</v>
      </c>
      <c r="B658" s="6" t="s">
        <v>33</v>
      </c>
      <c r="C658" s="6" t="s">
        <v>34</v>
      </c>
      <c r="D658" s="6" t="s">
        <v>35</v>
      </c>
      <c r="E658" s="6" t="s">
        <v>36</v>
      </c>
      <c r="F658" s="6" t="s">
        <v>37</v>
      </c>
      <c r="G658" s="6" t="s">
        <v>38</v>
      </c>
      <c r="H658" s="6" t="s">
        <v>39</v>
      </c>
      <c r="I658" s="6" t="s">
        <v>22</v>
      </c>
      <c r="J658" s="6" t="s">
        <v>23</v>
      </c>
      <c r="K658" s="6" t="s">
        <v>40</v>
      </c>
    </row>
    <row r="659" s="1" customFormat="1" ht="16.95" customHeight="1" spans="1:11">
      <c r="A659" s="6"/>
      <c r="B659" s="6" t="s">
        <v>41</v>
      </c>
      <c r="C659" s="6" t="s">
        <v>42</v>
      </c>
      <c r="D659" s="6" t="s">
        <v>48</v>
      </c>
      <c r="E659" s="6" t="s">
        <v>49</v>
      </c>
      <c r="F659" s="6" t="s">
        <v>50</v>
      </c>
      <c r="G659" s="6" t="s">
        <v>51</v>
      </c>
      <c r="H659" s="11">
        <v>0</v>
      </c>
      <c r="I659" s="16">
        <v>22.5</v>
      </c>
      <c r="J659" s="16">
        <v>22.5</v>
      </c>
      <c r="K659" s="11"/>
    </row>
    <row r="660" s="1" customFormat="1" ht="16.95" customHeight="1" spans="1:11">
      <c r="A660" s="6"/>
      <c r="B660" s="6"/>
      <c r="C660" s="6"/>
      <c r="D660" s="6" t="s">
        <v>43</v>
      </c>
      <c r="E660" s="6" t="s">
        <v>44</v>
      </c>
      <c r="F660" s="6" t="s">
        <v>45</v>
      </c>
      <c r="G660" s="6" t="s">
        <v>46</v>
      </c>
      <c r="H660" s="11">
        <v>100</v>
      </c>
      <c r="I660" s="16">
        <v>22.5</v>
      </c>
      <c r="J660" s="16">
        <v>22.5</v>
      </c>
      <c r="K660" s="11"/>
    </row>
    <row r="661" s="1" customFormat="1" ht="16.95" customHeight="1" spans="1:11">
      <c r="A661" s="6"/>
      <c r="B661" s="6"/>
      <c r="C661" s="6" t="s">
        <v>52</v>
      </c>
      <c r="D661" s="6" t="s">
        <v>53</v>
      </c>
      <c r="E661" s="6" t="s">
        <v>44</v>
      </c>
      <c r="F661" s="6" t="s">
        <v>45</v>
      </c>
      <c r="G661" s="6" t="s">
        <v>46</v>
      </c>
      <c r="H661" s="11">
        <v>93.33</v>
      </c>
      <c r="I661" s="16">
        <v>22.5</v>
      </c>
      <c r="J661" s="6">
        <v>21</v>
      </c>
      <c r="K661" s="11" t="s">
        <v>211</v>
      </c>
    </row>
    <row r="662" s="1" customFormat="1" ht="22.6" customHeight="1" spans="1:11">
      <c r="A662" s="6"/>
      <c r="B662" s="6" t="s">
        <v>54</v>
      </c>
      <c r="C662" s="6" t="s">
        <v>55</v>
      </c>
      <c r="D662" s="6" t="s">
        <v>56</v>
      </c>
      <c r="E662" s="6" t="s">
        <v>49</v>
      </c>
      <c r="F662" s="6" t="s">
        <v>57</v>
      </c>
      <c r="G662" s="6" t="s">
        <v>46</v>
      </c>
      <c r="H662" s="11">
        <f>0/D653</f>
        <v>0</v>
      </c>
      <c r="I662" s="16">
        <v>22.5</v>
      </c>
      <c r="J662" s="16">
        <v>22.5</v>
      </c>
      <c r="K662" s="11"/>
    </row>
    <row r="663" ht="14.3" customHeight="1" spans="1:11">
      <c r="A663" s="6" t="s">
        <v>58</v>
      </c>
      <c r="B663" s="6"/>
      <c r="C663" s="6"/>
      <c r="D663" s="6"/>
      <c r="E663" s="6"/>
      <c r="F663" s="6"/>
      <c r="G663" s="6"/>
      <c r="H663" s="6"/>
      <c r="I663" s="6">
        <v>100</v>
      </c>
      <c r="J663" s="4">
        <v>98.5</v>
      </c>
      <c r="K663" s="4"/>
    </row>
    <row r="664" ht="30.15" customHeight="1" spans="1:11">
      <c r="A664" s="6" t="s">
        <v>59</v>
      </c>
      <c r="B664" s="28" t="s">
        <v>246</v>
      </c>
      <c r="C664" s="28"/>
      <c r="D664" s="28"/>
      <c r="E664" s="28"/>
      <c r="F664" s="28"/>
      <c r="G664" s="28"/>
      <c r="H664" s="28"/>
      <c r="I664" s="28"/>
      <c r="J664" s="28"/>
      <c r="K664" s="28"/>
    </row>
    <row r="665" ht="28.6" customHeight="1" spans="1:11">
      <c r="A665" s="6" t="s">
        <v>61</v>
      </c>
      <c r="B665" s="28" t="s">
        <v>247</v>
      </c>
      <c r="C665" s="28"/>
      <c r="D665" s="28"/>
      <c r="E665" s="28"/>
      <c r="F665" s="28"/>
      <c r="G665" s="28"/>
      <c r="H665" s="28"/>
      <c r="I665" s="28"/>
      <c r="J665" s="28"/>
      <c r="K665" s="28"/>
    </row>
    <row r="666" ht="31.65" customHeight="1" spans="1:11">
      <c r="A666" s="6" t="s">
        <v>63</v>
      </c>
      <c r="B666" s="28" t="s">
        <v>248</v>
      </c>
      <c r="C666" s="28"/>
      <c r="D666" s="28"/>
      <c r="E666" s="28"/>
      <c r="F666" s="28"/>
      <c r="G666" s="28"/>
      <c r="H666" s="28"/>
      <c r="I666" s="28"/>
      <c r="J666" s="28"/>
      <c r="K666" s="28"/>
    </row>
    <row r="667" ht="14.3" customHeight="1" spans="1:11">
      <c r="A667" s="8" t="s">
        <v>213</v>
      </c>
      <c r="B667" s="8"/>
      <c r="C667" s="8"/>
      <c r="D667" s="8"/>
      <c r="E667" s="8"/>
      <c r="F667" s="8" t="s">
        <v>66</v>
      </c>
      <c r="G667" s="8"/>
      <c r="H667" s="8"/>
      <c r="I667" s="8"/>
      <c r="J667" s="8"/>
      <c r="K667" s="8"/>
    </row>
    <row r="668" ht="14.3" customHeight="1" spans="1:11">
      <c r="A668" s="13"/>
      <c r="B668" s="13"/>
      <c r="C668" s="13"/>
      <c r="D668" s="13"/>
      <c r="E668" s="13"/>
      <c r="F668" s="13"/>
      <c r="G668" s="13"/>
      <c r="H668" s="13"/>
      <c r="I668" s="13"/>
      <c r="J668" s="13"/>
      <c r="K668" s="13"/>
    </row>
    <row r="669" ht="45.2" customHeight="1" spans="1:11">
      <c r="A669" s="3" t="s">
        <v>1</v>
      </c>
      <c r="B669" s="3"/>
      <c r="C669" s="3"/>
      <c r="D669" s="3"/>
      <c r="E669" s="3"/>
      <c r="F669" s="3"/>
      <c r="G669" s="3"/>
      <c r="H669" s="3"/>
      <c r="I669" s="3"/>
      <c r="J669" s="3"/>
      <c r="K669" s="3"/>
    </row>
    <row r="670" ht="14.3" customHeight="1" spans="1:11">
      <c r="A670" s="4" t="s">
        <v>2</v>
      </c>
      <c r="B670" s="4"/>
      <c r="C670" s="4" t="s">
        <v>249</v>
      </c>
      <c r="D670" s="4"/>
      <c r="E670" s="4"/>
      <c r="F670" s="4"/>
      <c r="G670" s="4"/>
      <c r="H670" s="4"/>
      <c r="I670" s="4"/>
      <c r="J670" s="4"/>
      <c r="K670" s="4"/>
    </row>
    <row r="671" ht="25.6" customHeight="1" spans="1:11">
      <c r="A671" s="4" t="s">
        <v>4</v>
      </c>
      <c r="B671" s="4"/>
      <c r="C671" s="4" t="s">
        <v>5</v>
      </c>
      <c r="D671" s="4"/>
      <c r="E671" s="4"/>
      <c r="F671" s="4"/>
      <c r="G671" s="4"/>
      <c r="H671" s="5" t="s">
        <v>6</v>
      </c>
      <c r="I671" s="6" t="s">
        <v>7</v>
      </c>
      <c r="J671" s="6"/>
      <c r="K671" s="6"/>
    </row>
    <row r="672" ht="14.3" customHeight="1" spans="1:11">
      <c r="A672" s="4" t="s">
        <v>8</v>
      </c>
      <c r="B672" s="4" t="s">
        <v>9</v>
      </c>
      <c r="C672" s="6" t="s">
        <v>10</v>
      </c>
      <c r="D672" s="6"/>
      <c r="E672" s="6"/>
      <c r="F672" s="6"/>
      <c r="G672" s="6"/>
      <c r="H672" s="7" t="s">
        <v>11</v>
      </c>
      <c r="I672" s="7"/>
      <c r="J672" s="7"/>
      <c r="K672" s="7"/>
    </row>
    <row r="673" ht="35.4" customHeight="1" spans="1:11">
      <c r="A673" s="4"/>
      <c r="B673" s="4"/>
      <c r="C673" s="4" t="s">
        <v>250</v>
      </c>
      <c r="D673" s="4"/>
      <c r="E673" s="4"/>
      <c r="F673" s="4"/>
      <c r="G673" s="4"/>
      <c r="H673" s="4" t="s">
        <v>251</v>
      </c>
      <c r="I673" s="4"/>
      <c r="J673" s="4"/>
      <c r="K673" s="4"/>
    </row>
    <row r="674" ht="34.65" customHeight="1" spans="1:11">
      <c r="A674" s="4"/>
      <c r="B674" s="4" t="s">
        <v>14</v>
      </c>
      <c r="C674" s="4" t="s">
        <v>252</v>
      </c>
      <c r="D674" s="4"/>
      <c r="E674" s="4"/>
      <c r="F674" s="4"/>
      <c r="G674" s="4"/>
      <c r="H674" s="4"/>
      <c r="I674" s="4"/>
      <c r="J674" s="4"/>
      <c r="K674" s="4"/>
    </row>
    <row r="675" ht="18.05" customHeight="1" spans="1:11">
      <c r="A675" s="6" t="s">
        <v>16</v>
      </c>
      <c r="B675" s="6" t="s">
        <v>17</v>
      </c>
      <c r="C675" s="6" t="s">
        <v>18</v>
      </c>
      <c r="D675" s="6" t="s">
        <v>19</v>
      </c>
      <c r="E675" s="6" t="s">
        <v>20</v>
      </c>
      <c r="F675" s="6"/>
      <c r="G675" s="6"/>
      <c r="H675" s="6" t="s">
        <v>21</v>
      </c>
      <c r="I675" s="6" t="s">
        <v>22</v>
      </c>
      <c r="J675" s="6" t="s">
        <v>23</v>
      </c>
      <c r="K675" s="6" t="s">
        <v>24</v>
      </c>
    </row>
    <row r="676" ht="19.35" customHeight="1" spans="1:11">
      <c r="A676" s="6"/>
      <c r="B676" s="6" t="s">
        <v>25</v>
      </c>
      <c r="C676" s="9">
        <v>0</v>
      </c>
      <c r="D676" s="9">
        <v>1.072</v>
      </c>
      <c r="E676" s="9">
        <v>1.072</v>
      </c>
      <c r="F676" s="9"/>
      <c r="G676" s="9"/>
      <c r="H676" s="10">
        <v>1</v>
      </c>
      <c r="I676" s="6">
        <v>10</v>
      </c>
      <c r="J676" s="6">
        <v>10</v>
      </c>
      <c r="K676" s="15" t="s">
        <v>26</v>
      </c>
    </row>
    <row r="677" ht="21.6" customHeight="1" spans="1:11">
      <c r="A677" s="6"/>
      <c r="B677" s="6" t="s">
        <v>27</v>
      </c>
      <c r="C677" s="9">
        <v>0</v>
      </c>
      <c r="D677" s="9">
        <v>1.072</v>
      </c>
      <c r="E677" s="9">
        <v>1.072</v>
      </c>
      <c r="F677" s="9"/>
      <c r="G677" s="9"/>
      <c r="H677" s="10">
        <v>1</v>
      </c>
      <c r="I677" s="6" t="s">
        <v>28</v>
      </c>
      <c r="J677" s="6" t="s">
        <v>28</v>
      </c>
      <c r="K677" s="15"/>
    </row>
    <row r="678" ht="22.35" customHeight="1" spans="1:11">
      <c r="A678" s="6"/>
      <c r="B678" s="6" t="s">
        <v>29</v>
      </c>
      <c r="C678" s="9">
        <v>0</v>
      </c>
      <c r="D678" s="9">
        <v>0</v>
      </c>
      <c r="E678" s="9">
        <v>0</v>
      </c>
      <c r="F678" s="9"/>
      <c r="G678" s="9"/>
      <c r="H678" s="10">
        <v>0</v>
      </c>
      <c r="I678" s="6" t="s">
        <v>28</v>
      </c>
      <c r="J678" s="6" t="s">
        <v>28</v>
      </c>
      <c r="K678" s="15"/>
    </row>
    <row r="679" ht="20.1" customHeight="1" spans="1:11">
      <c r="A679" s="6"/>
      <c r="B679" s="6" t="s">
        <v>30</v>
      </c>
      <c r="C679" s="9">
        <v>0</v>
      </c>
      <c r="D679" s="9">
        <v>0</v>
      </c>
      <c r="E679" s="9">
        <v>0</v>
      </c>
      <c r="F679" s="9"/>
      <c r="G679" s="9"/>
      <c r="H679" s="10">
        <v>0</v>
      </c>
      <c r="I679" s="6" t="s">
        <v>28</v>
      </c>
      <c r="J679" s="6" t="s">
        <v>28</v>
      </c>
      <c r="K679" s="15"/>
    </row>
    <row r="680" ht="18.95" customHeight="1" spans="1:11">
      <c r="A680" s="6"/>
      <c r="B680" s="6" t="s">
        <v>31</v>
      </c>
      <c r="C680" s="11"/>
      <c r="D680" s="11"/>
      <c r="E680" s="11"/>
      <c r="F680" s="11"/>
      <c r="G680" s="11"/>
      <c r="H680" s="11"/>
      <c r="I680" s="6" t="s">
        <v>28</v>
      </c>
      <c r="J680" s="6" t="s">
        <v>28</v>
      </c>
      <c r="K680" s="15"/>
    </row>
    <row r="681" s="1" customFormat="1" ht="22.6" customHeight="1" spans="1:11">
      <c r="A681" s="6" t="s">
        <v>32</v>
      </c>
      <c r="B681" s="6" t="s">
        <v>33</v>
      </c>
      <c r="C681" s="6" t="s">
        <v>34</v>
      </c>
      <c r="D681" s="6" t="s">
        <v>35</v>
      </c>
      <c r="E681" s="6" t="s">
        <v>36</v>
      </c>
      <c r="F681" s="6" t="s">
        <v>37</v>
      </c>
      <c r="G681" s="6" t="s">
        <v>38</v>
      </c>
      <c r="H681" s="6" t="s">
        <v>39</v>
      </c>
      <c r="I681" s="6" t="s">
        <v>22</v>
      </c>
      <c r="J681" s="6" t="s">
        <v>23</v>
      </c>
      <c r="K681" s="6" t="s">
        <v>40</v>
      </c>
    </row>
    <row r="682" s="1" customFormat="1" ht="16.95" customHeight="1" spans="1:11">
      <c r="A682" s="6"/>
      <c r="B682" s="6" t="s">
        <v>41</v>
      </c>
      <c r="C682" s="6" t="s">
        <v>42</v>
      </c>
      <c r="D682" s="6" t="s">
        <v>48</v>
      </c>
      <c r="E682" s="6" t="s">
        <v>49</v>
      </c>
      <c r="F682" s="6" t="s">
        <v>50</v>
      </c>
      <c r="G682" s="6" t="s">
        <v>51</v>
      </c>
      <c r="H682" s="11">
        <v>0</v>
      </c>
      <c r="I682" s="16">
        <v>22.5</v>
      </c>
      <c r="J682" s="16">
        <v>22.5</v>
      </c>
      <c r="K682" s="11"/>
    </row>
    <row r="683" s="1" customFormat="1" ht="16.95" customHeight="1" spans="1:11">
      <c r="A683" s="6"/>
      <c r="B683" s="6"/>
      <c r="C683" s="6"/>
      <c r="D683" s="6" t="s">
        <v>43</v>
      </c>
      <c r="E683" s="6" t="s">
        <v>44</v>
      </c>
      <c r="F683" s="6" t="s">
        <v>45</v>
      </c>
      <c r="G683" s="6" t="s">
        <v>46</v>
      </c>
      <c r="H683" s="11">
        <v>100</v>
      </c>
      <c r="I683" s="16">
        <v>22.5</v>
      </c>
      <c r="J683" s="16">
        <v>22.5</v>
      </c>
      <c r="K683" s="11"/>
    </row>
    <row r="684" s="1" customFormat="1" ht="16.95" customHeight="1" spans="1:11">
      <c r="A684" s="6"/>
      <c r="B684" s="6"/>
      <c r="C684" s="6" t="s">
        <v>52</v>
      </c>
      <c r="D684" s="6" t="s">
        <v>53</v>
      </c>
      <c r="E684" s="6" t="s">
        <v>44</v>
      </c>
      <c r="F684" s="6" t="s">
        <v>45</v>
      </c>
      <c r="G684" s="6" t="s">
        <v>46</v>
      </c>
      <c r="H684" s="11">
        <v>100</v>
      </c>
      <c r="I684" s="16">
        <v>22.5</v>
      </c>
      <c r="J684" s="6">
        <v>22.5</v>
      </c>
      <c r="K684" s="11"/>
    </row>
    <row r="685" s="1" customFormat="1" ht="22.6" customHeight="1" spans="1:11">
      <c r="A685" s="6"/>
      <c r="B685" s="6" t="s">
        <v>54</v>
      </c>
      <c r="C685" s="6" t="s">
        <v>55</v>
      </c>
      <c r="D685" s="6" t="s">
        <v>56</v>
      </c>
      <c r="E685" s="6" t="s">
        <v>49</v>
      </c>
      <c r="F685" s="6" t="s">
        <v>57</v>
      </c>
      <c r="G685" s="6" t="s">
        <v>46</v>
      </c>
      <c r="H685" s="11">
        <f>0/D676</f>
        <v>0</v>
      </c>
      <c r="I685" s="16">
        <v>22.5</v>
      </c>
      <c r="J685" s="16">
        <v>22.5</v>
      </c>
      <c r="K685" s="11"/>
    </row>
    <row r="686" ht="14.3" customHeight="1" spans="1:11">
      <c r="A686" s="6" t="s">
        <v>58</v>
      </c>
      <c r="B686" s="6"/>
      <c r="C686" s="6"/>
      <c r="D686" s="6"/>
      <c r="E686" s="6"/>
      <c r="F686" s="6"/>
      <c r="G686" s="6"/>
      <c r="H686" s="6"/>
      <c r="I686" s="6">
        <v>100</v>
      </c>
      <c r="J686" s="4">
        <v>100</v>
      </c>
      <c r="K686" s="4"/>
    </row>
    <row r="687" ht="30.15" customHeight="1" spans="1:11">
      <c r="A687" s="6" t="s">
        <v>59</v>
      </c>
      <c r="B687" s="14" t="s">
        <v>253</v>
      </c>
      <c r="C687" s="14"/>
      <c r="D687" s="14"/>
      <c r="E687" s="14"/>
      <c r="F687" s="14"/>
      <c r="G687" s="14"/>
      <c r="H687" s="14"/>
      <c r="I687" s="14"/>
      <c r="J687" s="14"/>
      <c r="K687" s="14"/>
    </row>
    <row r="688" ht="28.6" customHeight="1" spans="1:11">
      <c r="A688" s="6" t="s">
        <v>61</v>
      </c>
      <c r="B688" s="14" t="s">
        <v>75</v>
      </c>
      <c r="C688" s="14"/>
      <c r="D688" s="14"/>
      <c r="E688" s="14"/>
      <c r="F688" s="14"/>
      <c r="G688" s="14"/>
      <c r="H688" s="14"/>
      <c r="I688" s="14"/>
      <c r="J688" s="14"/>
      <c r="K688" s="14"/>
    </row>
    <row r="689" ht="31.65" customHeight="1" spans="1:11">
      <c r="A689" s="6" t="s">
        <v>63</v>
      </c>
      <c r="B689" s="14" t="s">
        <v>75</v>
      </c>
      <c r="C689" s="14"/>
      <c r="D689" s="14"/>
      <c r="E689" s="14"/>
      <c r="F689" s="14"/>
      <c r="G689" s="14"/>
      <c r="H689" s="14"/>
      <c r="I689" s="14"/>
      <c r="J689" s="14"/>
      <c r="K689" s="14"/>
    </row>
    <row r="690" ht="14.3" customHeight="1" spans="1:11">
      <c r="A690" s="8" t="s">
        <v>65</v>
      </c>
      <c r="B690" s="8"/>
      <c r="C690" s="8"/>
      <c r="D690" s="8"/>
      <c r="E690" s="8"/>
      <c r="F690" s="8" t="s">
        <v>66</v>
      </c>
      <c r="G690" s="8"/>
      <c r="H690" s="8"/>
      <c r="I690" s="8"/>
      <c r="J690" s="8"/>
      <c r="K690" s="8"/>
    </row>
    <row r="691" ht="14.3" customHeight="1" spans="1:11">
      <c r="A691" s="13"/>
      <c r="B691" s="13"/>
      <c r="C691" s="13"/>
      <c r="D691" s="13"/>
      <c r="E691" s="13"/>
      <c r="F691" s="13"/>
      <c r="G691" s="13"/>
      <c r="H691" s="13"/>
      <c r="I691" s="13"/>
      <c r="J691" s="13"/>
      <c r="K691" s="13"/>
    </row>
    <row r="692" ht="45.2" customHeight="1" spans="1:11">
      <c r="A692" s="3" t="s">
        <v>1</v>
      </c>
      <c r="B692" s="3"/>
      <c r="C692" s="3"/>
      <c r="D692" s="3"/>
      <c r="E692" s="3"/>
      <c r="F692" s="3"/>
      <c r="G692" s="3"/>
      <c r="H692" s="3"/>
      <c r="I692" s="3"/>
      <c r="J692" s="3"/>
      <c r="K692" s="3"/>
    </row>
    <row r="693" ht="14.3" customHeight="1" spans="1:11">
      <c r="A693" s="4" t="s">
        <v>2</v>
      </c>
      <c r="B693" s="4"/>
      <c r="C693" s="4" t="s">
        <v>254</v>
      </c>
      <c r="D693" s="4"/>
      <c r="E693" s="4"/>
      <c r="F693" s="4"/>
      <c r="G693" s="4"/>
      <c r="H693" s="4"/>
      <c r="I693" s="4"/>
      <c r="J693" s="4"/>
      <c r="K693" s="4"/>
    </row>
    <row r="694" ht="25.6" customHeight="1" spans="1:11">
      <c r="A694" s="4" t="s">
        <v>4</v>
      </c>
      <c r="B694" s="4"/>
      <c r="C694" s="4" t="s">
        <v>5</v>
      </c>
      <c r="D694" s="4"/>
      <c r="E694" s="4"/>
      <c r="F694" s="4"/>
      <c r="G694" s="4"/>
      <c r="H694" s="5" t="s">
        <v>6</v>
      </c>
      <c r="I694" s="6" t="s">
        <v>7</v>
      </c>
      <c r="J694" s="6"/>
      <c r="K694" s="6"/>
    </row>
    <row r="695" ht="14.3" customHeight="1" spans="1:11">
      <c r="A695" s="4" t="s">
        <v>8</v>
      </c>
      <c r="B695" s="4" t="s">
        <v>9</v>
      </c>
      <c r="C695" s="6" t="s">
        <v>10</v>
      </c>
      <c r="D695" s="6"/>
      <c r="E695" s="6"/>
      <c r="F695" s="6"/>
      <c r="G695" s="6"/>
      <c r="H695" s="7" t="s">
        <v>11</v>
      </c>
      <c r="I695" s="7"/>
      <c r="J695" s="7"/>
      <c r="K695" s="7"/>
    </row>
    <row r="696" ht="70" customHeight="1" spans="1:11">
      <c r="A696" s="4"/>
      <c r="B696" s="4"/>
      <c r="C696" s="4" t="s">
        <v>255</v>
      </c>
      <c r="D696" s="4"/>
      <c r="E696" s="4"/>
      <c r="F696" s="4"/>
      <c r="G696" s="4"/>
      <c r="H696" s="30" t="s">
        <v>256</v>
      </c>
      <c r="I696" s="30"/>
      <c r="J696" s="30"/>
      <c r="K696" s="30"/>
    </row>
    <row r="697" ht="63" customHeight="1" spans="1:11">
      <c r="A697" s="4"/>
      <c r="B697" s="4" t="s">
        <v>14</v>
      </c>
      <c r="C697" s="31" t="s">
        <v>257</v>
      </c>
      <c r="D697" s="32"/>
      <c r="E697" s="32"/>
      <c r="F697" s="32"/>
      <c r="G697" s="32"/>
      <c r="H697" s="32"/>
      <c r="I697" s="32"/>
      <c r="J697" s="32"/>
      <c r="K697" s="32"/>
    </row>
    <row r="698" ht="18.05" customHeight="1" spans="1:11">
      <c r="A698" s="6" t="s">
        <v>16</v>
      </c>
      <c r="B698" s="6" t="s">
        <v>17</v>
      </c>
      <c r="C698" s="6" t="s">
        <v>18</v>
      </c>
      <c r="D698" s="6" t="s">
        <v>19</v>
      </c>
      <c r="E698" s="6" t="s">
        <v>20</v>
      </c>
      <c r="F698" s="6"/>
      <c r="G698" s="6"/>
      <c r="H698" s="6" t="s">
        <v>21</v>
      </c>
      <c r="I698" s="6" t="s">
        <v>22</v>
      </c>
      <c r="J698" s="6" t="s">
        <v>23</v>
      </c>
      <c r="K698" s="6" t="s">
        <v>24</v>
      </c>
    </row>
    <row r="699" ht="19.35" customHeight="1" spans="1:11">
      <c r="A699" s="6"/>
      <c r="B699" s="6" t="s">
        <v>25</v>
      </c>
      <c r="C699" s="9">
        <v>0</v>
      </c>
      <c r="D699" s="9">
        <v>5</v>
      </c>
      <c r="E699" s="9">
        <v>5</v>
      </c>
      <c r="F699" s="9"/>
      <c r="G699" s="9"/>
      <c r="H699" s="10">
        <v>1</v>
      </c>
      <c r="I699" s="6">
        <v>10</v>
      </c>
      <c r="J699" s="6">
        <v>10</v>
      </c>
      <c r="K699" s="15" t="s">
        <v>26</v>
      </c>
    </row>
    <row r="700" ht="21.6" customHeight="1" spans="1:11">
      <c r="A700" s="6"/>
      <c r="B700" s="6" t="s">
        <v>27</v>
      </c>
      <c r="C700" s="9">
        <v>0</v>
      </c>
      <c r="D700" s="9">
        <v>5</v>
      </c>
      <c r="E700" s="9">
        <v>5</v>
      </c>
      <c r="F700" s="9"/>
      <c r="G700" s="9"/>
      <c r="H700" s="10">
        <v>1</v>
      </c>
      <c r="I700" s="6" t="s">
        <v>28</v>
      </c>
      <c r="J700" s="6" t="s">
        <v>28</v>
      </c>
      <c r="K700" s="15"/>
    </row>
    <row r="701" ht="22.35" customHeight="1" spans="1:11">
      <c r="A701" s="6"/>
      <c r="B701" s="6" t="s">
        <v>29</v>
      </c>
      <c r="C701" s="9">
        <v>0</v>
      </c>
      <c r="D701" s="9">
        <v>0</v>
      </c>
      <c r="E701" s="9">
        <v>0</v>
      </c>
      <c r="F701" s="9"/>
      <c r="G701" s="9"/>
      <c r="H701" s="10">
        <v>0</v>
      </c>
      <c r="I701" s="6" t="s">
        <v>28</v>
      </c>
      <c r="J701" s="6" t="s">
        <v>28</v>
      </c>
      <c r="K701" s="15"/>
    </row>
    <row r="702" ht="20.1" customHeight="1" spans="1:11">
      <c r="A702" s="6"/>
      <c r="B702" s="6" t="s">
        <v>30</v>
      </c>
      <c r="C702" s="9">
        <v>0</v>
      </c>
      <c r="D702" s="9">
        <v>0</v>
      </c>
      <c r="E702" s="9">
        <v>0</v>
      </c>
      <c r="F702" s="9"/>
      <c r="G702" s="9"/>
      <c r="H702" s="10">
        <v>0</v>
      </c>
      <c r="I702" s="6" t="s">
        <v>28</v>
      </c>
      <c r="J702" s="6" t="s">
        <v>28</v>
      </c>
      <c r="K702" s="15"/>
    </row>
    <row r="703" ht="18.95" customHeight="1" spans="1:11">
      <c r="A703" s="6"/>
      <c r="B703" s="6" t="s">
        <v>31</v>
      </c>
      <c r="C703" s="11"/>
      <c r="D703" s="11"/>
      <c r="E703" s="11"/>
      <c r="F703" s="11"/>
      <c r="G703" s="11"/>
      <c r="H703" s="11"/>
      <c r="I703" s="6" t="s">
        <v>28</v>
      </c>
      <c r="J703" s="6" t="s">
        <v>28</v>
      </c>
      <c r="K703" s="15"/>
    </row>
    <row r="704" s="1" customFormat="1" ht="22.6" customHeight="1" spans="1:11">
      <c r="A704" s="6" t="s">
        <v>32</v>
      </c>
      <c r="B704" s="6" t="s">
        <v>33</v>
      </c>
      <c r="C704" s="6" t="s">
        <v>34</v>
      </c>
      <c r="D704" s="6" t="s">
        <v>35</v>
      </c>
      <c r="E704" s="6" t="s">
        <v>36</v>
      </c>
      <c r="F704" s="6" t="s">
        <v>37</v>
      </c>
      <c r="G704" s="6" t="s">
        <v>38</v>
      </c>
      <c r="H704" s="6" t="s">
        <v>39</v>
      </c>
      <c r="I704" s="6" t="s">
        <v>22</v>
      </c>
      <c r="J704" s="6" t="s">
        <v>23</v>
      </c>
      <c r="K704" s="6" t="s">
        <v>40</v>
      </c>
    </row>
    <row r="705" s="1" customFormat="1" ht="16.95" customHeight="1" spans="1:11">
      <c r="A705" s="6"/>
      <c r="B705" s="6" t="s">
        <v>41</v>
      </c>
      <c r="C705" s="6" t="s">
        <v>42</v>
      </c>
      <c r="D705" s="6" t="s">
        <v>48</v>
      </c>
      <c r="E705" s="6" t="s">
        <v>49</v>
      </c>
      <c r="F705" s="6" t="s">
        <v>50</v>
      </c>
      <c r="G705" s="6" t="s">
        <v>51</v>
      </c>
      <c r="H705" s="11">
        <v>0</v>
      </c>
      <c r="I705" s="16">
        <v>22.5</v>
      </c>
      <c r="J705" s="16">
        <v>22.5</v>
      </c>
      <c r="K705" s="11"/>
    </row>
    <row r="706" s="1" customFormat="1" ht="16.95" customHeight="1" spans="1:11">
      <c r="A706" s="6"/>
      <c r="B706" s="6"/>
      <c r="C706" s="6"/>
      <c r="D706" s="6" t="s">
        <v>43</v>
      </c>
      <c r="E706" s="6" t="s">
        <v>44</v>
      </c>
      <c r="F706" s="6" t="s">
        <v>45</v>
      </c>
      <c r="G706" s="6" t="s">
        <v>46</v>
      </c>
      <c r="H706" s="11">
        <v>93.33</v>
      </c>
      <c r="I706" s="16">
        <v>22.5</v>
      </c>
      <c r="J706" s="16">
        <v>21</v>
      </c>
      <c r="K706" s="11" t="s">
        <v>47</v>
      </c>
    </row>
    <row r="707" s="1" customFormat="1" ht="16.95" customHeight="1" spans="1:11">
      <c r="A707" s="6"/>
      <c r="B707" s="6"/>
      <c r="C707" s="6" t="s">
        <v>52</v>
      </c>
      <c r="D707" s="6" t="s">
        <v>53</v>
      </c>
      <c r="E707" s="6" t="s">
        <v>44</v>
      </c>
      <c r="F707" s="6" t="s">
        <v>45</v>
      </c>
      <c r="G707" s="6" t="s">
        <v>46</v>
      </c>
      <c r="H707" s="11">
        <v>100</v>
      </c>
      <c r="I707" s="16">
        <v>22.5</v>
      </c>
      <c r="J707" s="6">
        <v>22.5</v>
      </c>
      <c r="K707" s="11"/>
    </row>
    <row r="708" s="1" customFormat="1" ht="22.6" customHeight="1" spans="1:11">
      <c r="A708" s="6"/>
      <c r="B708" s="6" t="s">
        <v>54</v>
      </c>
      <c r="C708" s="6" t="s">
        <v>55</v>
      </c>
      <c r="D708" s="6" t="s">
        <v>56</v>
      </c>
      <c r="E708" s="6" t="s">
        <v>49</v>
      </c>
      <c r="F708" s="6" t="s">
        <v>57</v>
      </c>
      <c r="G708" s="6" t="s">
        <v>46</v>
      </c>
      <c r="H708" s="11">
        <f>0/D699</f>
        <v>0</v>
      </c>
      <c r="I708" s="16">
        <v>22.5</v>
      </c>
      <c r="J708" s="16">
        <v>22.5</v>
      </c>
      <c r="K708" s="11"/>
    </row>
    <row r="709" ht="14.3" customHeight="1" spans="1:11">
      <c r="A709" s="6" t="s">
        <v>58</v>
      </c>
      <c r="B709" s="6"/>
      <c r="C709" s="6"/>
      <c r="D709" s="6"/>
      <c r="E709" s="6"/>
      <c r="F709" s="6"/>
      <c r="G709" s="6"/>
      <c r="H709" s="6"/>
      <c r="I709" s="6">
        <v>100</v>
      </c>
      <c r="J709" s="4">
        <v>98.5</v>
      </c>
      <c r="K709" s="4"/>
    </row>
    <row r="710" ht="30.15" customHeight="1" spans="1:11">
      <c r="A710" s="6" t="s">
        <v>59</v>
      </c>
      <c r="B710" s="25" t="s">
        <v>258</v>
      </c>
      <c r="C710" s="30"/>
      <c r="D710" s="30"/>
      <c r="E710" s="30"/>
      <c r="F710" s="30"/>
      <c r="G710" s="30"/>
      <c r="H710" s="30"/>
      <c r="I710" s="30"/>
      <c r="J710" s="30"/>
      <c r="K710" s="30"/>
    </row>
    <row r="711" ht="28.6" customHeight="1" spans="1:11">
      <c r="A711" s="6" t="s">
        <v>61</v>
      </c>
      <c r="B711" s="25" t="s">
        <v>259</v>
      </c>
      <c r="C711" s="30"/>
      <c r="D711" s="30"/>
      <c r="E711" s="30"/>
      <c r="F711" s="30"/>
      <c r="G711" s="30"/>
      <c r="H711" s="30"/>
      <c r="I711" s="30"/>
      <c r="J711" s="30"/>
      <c r="K711" s="30"/>
    </row>
    <row r="712" ht="31.65" customHeight="1" spans="1:11">
      <c r="A712" s="6" t="s">
        <v>63</v>
      </c>
      <c r="B712" s="25" t="s">
        <v>260</v>
      </c>
      <c r="C712" s="30"/>
      <c r="D712" s="30"/>
      <c r="E712" s="30"/>
      <c r="F712" s="30"/>
      <c r="G712" s="30"/>
      <c r="H712" s="30"/>
      <c r="I712" s="30"/>
      <c r="J712" s="30"/>
      <c r="K712" s="30"/>
    </row>
    <row r="713" ht="14.3" customHeight="1" spans="1:11">
      <c r="A713" s="8" t="s">
        <v>261</v>
      </c>
      <c r="B713" s="8"/>
      <c r="C713" s="8"/>
      <c r="D713" s="8"/>
      <c r="E713" s="8"/>
      <c r="F713" s="8" t="s">
        <v>66</v>
      </c>
      <c r="G713" s="8"/>
      <c r="H713" s="8"/>
      <c r="I713" s="8"/>
      <c r="J713" s="8"/>
      <c r="K713" s="8"/>
    </row>
    <row r="714" ht="14.3" customHeight="1" spans="1:11">
      <c r="A714" s="13"/>
      <c r="B714" s="13"/>
      <c r="C714" s="13"/>
      <c r="D714" s="13"/>
      <c r="E714" s="13"/>
      <c r="F714" s="13"/>
      <c r="G714" s="13"/>
      <c r="H714" s="13"/>
      <c r="I714" s="13"/>
      <c r="J714" s="13"/>
      <c r="K714" s="13"/>
    </row>
    <row r="715" ht="45.2" customHeight="1" spans="1:11">
      <c r="A715" s="3" t="s">
        <v>1</v>
      </c>
      <c r="B715" s="3"/>
      <c r="C715" s="3"/>
      <c r="D715" s="3"/>
      <c r="E715" s="3"/>
      <c r="F715" s="3"/>
      <c r="G715" s="3"/>
      <c r="H715" s="3"/>
      <c r="I715" s="3"/>
      <c r="J715" s="3"/>
      <c r="K715" s="3"/>
    </row>
    <row r="716" ht="14.3" customHeight="1" spans="1:11">
      <c r="A716" s="4" t="s">
        <v>2</v>
      </c>
      <c r="B716" s="4"/>
      <c r="C716" s="4" t="s">
        <v>262</v>
      </c>
      <c r="D716" s="4"/>
      <c r="E716" s="4"/>
      <c r="F716" s="4"/>
      <c r="G716" s="4"/>
      <c r="H716" s="4"/>
      <c r="I716" s="4"/>
      <c r="J716" s="4"/>
      <c r="K716" s="4"/>
    </row>
    <row r="717" ht="25.6" customHeight="1" spans="1:11">
      <c r="A717" s="4" t="s">
        <v>4</v>
      </c>
      <c r="B717" s="4"/>
      <c r="C717" s="4" t="s">
        <v>5</v>
      </c>
      <c r="D717" s="4"/>
      <c r="E717" s="4"/>
      <c r="F717" s="4"/>
      <c r="G717" s="4"/>
      <c r="H717" s="5" t="s">
        <v>6</v>
      </c>
      <c r="I717" s="6" t="s">
        <v>7</v>
      </c>
      <c r="J717" s="6"/>
      <c r="K717" s="6"/>
    </row>
    <row r="718" ht="14.3" customHeight="1" spans="1:11">
      <c r="A718" s="4" t="s">
        <v>8</v>
      </c>
      <c r="B718" s="4" t="s">
        <v>9</v>
      </c>
      <c r="C718" s="6" t="s">
        <v>10</v>
      </c>
      <c r="D718" s="6"/>
      <c r="E718" s="6"/>
      <c r="F718" s="6"/>
      <c r="G718" s="6"/>
      <c r="H718" s="7" t="s">
        <v>11</v>
      </c>
      <c r="I718" s="7"/>
      <c r="J718" s="7"/>
      <c r="K718" s="7"/>
    </row>
    <row r="719" ht="35.4" customHeight="1" spans="1:11">
      <c r="A719" s="4"/>
      <c r="B719" s="4"/>
      <c r="C719" s="26" t="s">
        <v>263</v>
      </c>
      <c r="D719" s="26"/>
      <c r="E719" s="26"/>
      <c r="F719" s="26"/>
      <c r="G719" s="26"/>
      <c r="H719" s="26" t="s">
        <v>264</v>
      </c>
      <c r="I719" s="26"/>
      <c r="J719" s="26"/>
      <c r="K719" s="26"/>
    </row>
    <row r="720" ht="34.65" customHeight="1" spans="1:11">
      <c r="A720" s="4"/>
      <c r="B720" s="4" t="s">
        <v>14</v>
      </c>
      <c r="C720" s="26" t="s">
        <v>265</v>
      </c>
      <c r="D720" s="26"/>
      <c r="E720" s="26"/>
      <c r="F720" s="26"/>
      <c r="G720" s="26"/>
      <c r="H720" s="26"/>
      <c r="I720" s="26"/>
      <c r="J720" s="26"/>
      <c r="K720" s="26"/>
    </row>
    <row r="721" ht="18.05" customHeight="1" spans="1:11">
      <c r="A721" s="6" t="s">
        <v>16</v>
      </c>
      <c r="B721" s="6" t="s">
        <v>17</v>
      </c>
      <c r="C721" s="6" t="s">
        <v>18</v>
      </c>
      <c r="D721" s="6" t="s">
        <v>19</v>
      </c>
      <c r="E721" s="6" t="s">
        <v>20</v>
      </c>
      <c r="F721" s="6"/>
      <c r="G721" s="6"/>
      <c r="H721" s="6" t="s">
        <v>21</v>
      </c>
      <c r="I721" s="6" t="s">
        <v>22</v>
      </c>
      <c r="J721" s="6" t="s">
        <v>23</v>
      </c>
      <c r="K721" s="6" t="s">
        <v>24</v>
      </c>
    </row>
    <row r="722" ht="19.35" customHeight="1" spans="1:11">
      <c r="A722" s="6"/>
      <c r="B722" s="6" t="s">
        <v>25</v>
      </c>
      <c r="C722" s="9">
        <v>0</v>
      </c>
      <c r="D722" s="9">
        <v>30</v>
      </c>
      <c r="E722" s="9">
        <v>30</v>
      </c>
      <c r="F722" s="9"/>
      <c r="G722" s="9"/>
      <c r="H722" s="10">
        <v>1</v>
      </c>
      <c r="I722" s="6">
        <v>10</v>
      </c>
      <c r="J722" s="6">
        <v>10</v>
      </c>
      <c r="K722" s="15" t="s">
        <v>26</v>
      </c>
    </row>
    <row r="723" ht="21.6" customHeight="1" spans="1:11">
      <c r="A723" s="6"/>
      <c r="B723" s="6" t="s">
        <v>27</v>
      </c>
      <c r="C723" s="9">
        <v>0</v>
      </c>
      <c r="D723" s="9">
        <v>30</v>
      </c>
      <c r="E723" s="9">
        <v>30</v>
      </c>
      <c r="F723" s="9"/>
      <c r="G723" s="9"/>
      <c r="H723" s="10">
        <v>1</v>
      </c>
      <c r="I723" s="6" t="s">
        <v>28</v>
      </c>
      <c r="J723" s="6" t="s">
        <v>28</v>
      </c>
      <c r="K723" s="15"/>
    </row>
    <row r="724" ht="22.35" customHeight="1" spans="1:11">
      <c r="A724" s="6"/>
      <c r="B724" s="6" t="s">
        <v>29</v>
      </c>
      <c r="C724" s="9">
        <v>0</v>
      </c>
      <c r="D724" s="9">
        <v>0</v>
      </c>
      <c r="E724" s="9">
        <v>0</v>
      </c>
      <c r="F724" s="9"/>
      <c r="G724" s="9"/>
      <c r="H724" s="10">
        <v>0</v>
      </c>
      <c r="I724" s="6" t="s">
        <v>28</v>
      </c>
      <c r="J724" s="6" t="s">
        <v>28</v>
      </c>
      <c r="K724" s="15"/>
    </row>
    <row r="725" ht="20.1" customHeight="1" spans="1:11">
      <c r="A725" s="6"/>
      <c r="B725" s="6" t="s">
        <v>30</v>
      </c>
      <c r="C725" s="9">
        <v>0</v>
      </c>
      <c r="D725" s="9">
        <v>0</v>
      </c>
      <c r="E725" s="9">
        <v>0</v>
      </c>
      <c r="F725" s="9"/>
      <c r="G725" s="9"/>
      <c r="H725" s="10">
        <v>0</v>
      </c>
      <c r="I725" s="6" t="s">
        <v>28</v>
      </c>
      <c r="J725" s="6" t="s">
        <v>28</v>
      </c>
      <c r="K725" s="15"/>
    </row>
    <row r="726" ht="18.95" customHeight="1" spans="1:11">
      <c r="A726" s="6"/>
      <c r="B726" s="6" t="s">
        <v>31</v>
      </c>
      <c r="C726" s="11"/>
      <c r="D726" s="11"/>
      <c r="E726" s="11"/>
      <c r="F726" s="11"/>
      <c r="G726" s="11"/>
      <c r="H726" s="11"/>
      <c r="I726" s="6" t="s">
        <v>28</v>
      </c>
      <c r="J726" s="6" t="s">
        <v>28</v>
      </c>
      <c r="K726" s="15"/>
    </row>
    <row r="727" s="1" customFormat="1" ht="22.6" customHeight="1" spans="1:11">
      <c r="A727" s="6" t="s">
        <v>32</v>
      </c>
      <c r="B727" s="6" t="s">
        <v>33</v>
      </c>
      <c r="C727" s="6" t="s">
        <v>34</v>
      </c>
      <c r="D727" s="6" t="s">
        <v>35</v>
      </c>
      <c r="E727" s="6" t="s">
        <v>36</v>
      </c>
      <c r="F727" s="6" t="s">
        <v>37</v>
      </c>
      <c r="G727" s="6" t="s">
        <v>38</v>
      </c>
      <c r="H727" s="6" t="s">
        <v>39</v>
      </c>
      <c r="I727" s="6" t="s">
        <v>22</v>
      </c>
      <c r="J727" s="6" t="s">
        <v>23</v>
      </c>
      <c r="K727" s="6" t="s">
        <v>40</v>
      </c>
    </row>
    <row r="728" s="1" customFormat="1" ht="16.95" customHeight="1" spans="1:11">
      <c r="A728" s="6"/>
      <c r="B728" s="6" t="s">
        <v>41</v>
      </c>
      <c r="C728" s="6" t="s">
        <v>42</v>
      </c>
      <c r="D728" s="6" t="s">
        <v>48</v>
      </c>
      <c r="E728" s="6" t="s">
        <v>49</v>
      </c>
      <c r="F728" s="6" t="s">
        <v>50</v>
      </c>
      <c r="G728" s="6" t="s">
        <v>51</v>
      </c>
      <c r="H728" s="11">
        <v>0</v>
      </c>
      <c r="I728" s="16">
        <v>22.5</v>
      </c>
      <c r="J728" s="16">
        <v>22.5</v>
      </c>
      <c r="K728" s="11"/>
    </row>
    <row r="729" s="1" customFormat="1" ht="16.95" customHeight="1" spans="1:11">
      <c r="A729" s="6"/>
      <c r="B729" s="6"/>
      <c r="C729" s="6"/>
      <c r="D729" s="6" t="s">
        <v>43</v>
      </c>
      <c r="E729" s="6" t="s">
        <v>44</v>
      </c>
      <c r="F729" s="6" t="s">
        <v>45</v>
      </c>
      <c r="G729" s="6" t="s">
        <v>46</v>
      </c>
      <c r="H729" s="11">
        <v>93.33</v>
      </c>
      <c r="I729" s="16">
        <v>22.5</v>
      </c>
      <c r="J729" s="16">
        <v>21</v>
      </c>
      <c r="K729" s="11" t="s">
        <v>47</v>
      </c>
    </row>
    <row r="730" s="1" customFormat="1" ht="16.95" customHeight="1" spans="1:11">
      <c r="A730" s="6"/>
      <c r="B730" s="6"/>
      <c r="C730" s="6" t="s">
        <v>52</v>
      </c>
      <c r="D730" s="6" t="s">
        <v>53</v>
      </c>
      <c r="E730" s="6" t="s">
        <v>44</v>
      </c>
      <c r="F730" s="6" t="s">
        <v>45</v>
      </c>
      <c r="G730" s="6" t="s">
        <v>46</v>
      </c>
      <c r="H730" s="11">
        <v>100</v>
      </c>
      <c r="I730" s="16">
        <v>22.5</v>
      </c>
      <c r="J730" s="6">
        <v>22.5</v>
      </c>
      <c r="K730" s="11"/>
    </row>
    <row r="731" s="1" customFormat="1" ht="22.6" customHeight="1" spans="1:11">
      <c r="A731" s="6"/>
      <c r="B731" s="6" t="s">
        <v>54</v>
      </c>
      <c r="C731" s="6" t="s">
        <v>55</v>
      </c>
      <c r="D731" s="6" t="s">
        <v>56</v>
      </c>
      <c r="E731" s="6" t="s">
        <v>49</v>
      </c>
      <c r="F731" s="6" t="s">
        <v>57</v>
      </c>
      <c r="G731" s="6" t="s">
        <v>46</v>
      </c>
      <c r="H731" s="11">
        <f>0/D722</f>
        <v>0</v>
      </c>
      <c r="I731" s="16">
        <v>22.5</v>
      </c>
      <c r="J731" s="16">
        <v>22.5</v>
      </c>
      <c r="K731" s="11"/>
    </row>
    <row r="732" ht="14.3" customHeight="1" spans="1:11">
      <c r="A732" s="6" t="s">
        <v>58</v>
      </c>
      <c r="B732" s="6"/>
      <c r="C732" s="6"/>
      <c r="D732" s="6"/>
      <c r="E732" s="6"/>
      <c r="F732" s="6"/>
      <c r="G732" s="6"/>
      <c r="H732" s="6"/>
      <c r="I732" s="6">
        <v>100</v>
      </c>
      <c r="J732" s="4">
        <v>98.5</v>
      </c>
      <c r="K732" s="4"/>
    </row>
    <row r="733" ht="30.15" customHeight="1" spans="1:11">
      <c r="A733" s="6" t="s">
        <v>59</v>
      </c>
      <c r="B733" s="14" t="s">
        <v>266</v>
      </c>
      <c r="C733" s="14"/>
      <c r="D733" s="14"/>
      <c r="E733" s="14"/>
      <c r="F733" s="14"/>
      <c r="G733" s="14"/>
      <c r="H733" s="14"/>
      <c r="I733" s="14"/>
      <c r="J733" s="14"/>
      <c r="K733" s="14"/>
    </row>
    <row r="734" ht="28.6" customHeight="1" spans="1:11">
      <c r="A734" s="6" t="s">
        <v>61</v>
      </c>
      <c r="B734" s="14" t="s">
        <v>267</v>
      </c>
      <c r="C734" s="14"/>
      <c r="D734" s="14"/>
      <c r="E734" s="14"/>
      <c r="F734" s="14"/>
      <c r="G734" s="14"/>
      <c r="H734" s="14"/>
      <c r="I734" s="14"/>
      <c r="J734" s="14"/>
      <c r="K734" s="14"/>
    </row>
    <row r="735" ht="31.65" customHeight="1" spans="1:11">
      <c r="A735" s="6" t="s">
        <v>63</v>
      </c>
      <c r="B735" s="14" t="s">
        <v>268</v>
      </c>
      <c r="C735" s="14"/>
      <c r="D735" s="14"/>
      <c r="E735" s="14"/>
      <c r="F735" s="14"/>
      <c r="G735" s="14"/>
      <c r="H735" s="14"/>
      <c r="I735" s="14"/>
      <c r="J735" s="14"/>
      <c r="K735" s="14"/>
    </row>
    <row r="736" ht="14.3" customHeight="1" spans="1:11">
      <c r="A736" s="8" t="s">
        <v>128</v>
      </c>
      <c r="B736" s="8"/>
      <c r="C736" s="8"/>
      <c r="D736" s="8"/>
      <c r="E736" s="8"/>
      <c r="F736" s="8" t="s">
        <v>66</v>
      </c>
      <c r="G736" s="8"/>
      <c r="H736" s="8"/>
      <c r="I736" s="8"/>
      <c r="J736" s="8"/>
      <c r="K736" s="8"/>
    </row>
    <row r="737" ht="14.3" customHeight="1" spans="1:11">
      <c r="A737" s="13"/>
      <c r="B737" s="13"/>
      <c r="C737" s="13"/>
      <c r="D737" s="13"/>
      <c r="E737" s="13"/>
      <c r="F737" s="13"/>
      <c r="G737" s="13"/>
      <c r="H737" s="13"/>
      <c r="I737" s="13"/>
      <c r="J737" s="13"/>
      <c r="K737" s="13"/>
    </row>
    <row r="738" ht="45.2" customHeight="1" spans="1:11">
      <c r="A738" s="3" t="s">
        <v>1</v>
      </c>
      <c r="B738" s="3"/>
      <c r="C738" s="3"/>
      <c r="D738" s="3"/>
      <c r="E738" s="3"/>
      <c r="F738" s="3"/>
      <c r="G738" s="3"/>
      <c r="H738" s="3"/>
      <c r="I738" s="3"/>
      <c r="J738" s="3"/>
      <c r="K738" s="3"/>
    </row>
    <row r="739" ht="14.3" customHeight="1" spans="1:11">
      <c r="A739" s="4" t="s">
        <v>2</v>
      </c>
      <c r="B739" s="4"/>
      <c r="C739" s="4" t="s">
        <v>269</v>
      </c>
      <c r="D739" s="4"/>
      <c r="E739" s="4"/>
      <c r="F739" s="4"/>
      <c r="G739" s="4"/>
      <c r="H739" s="4"/>
      <c r="I739" s="4"/>
      <c r="J739" s="4"/>
      <c r="K739" s="4"/>
    </row>
    <row r="740" ht="25.6" customHeight="1" spans="1:11">
      <c r="A740" s="4" t="s">
        <v>4</v>
      </c>
      <c r="B740" s="4"/>
      <c r="C740" s="4" t="s">
        <v>5</v>
      </c>
      <c r="D740" s="4"/>
      <c r="E740" s="4"/>
      <c r="F740" s="4"/>
      <c r="G740" s="4"/>
      <c r="H740" s="5" t="s">
        <v>6</v>
      </c>
      <c r="I740" s="6" t="s">
        <v>7</v>
      </c>
      <c r="J740" s="6"/>
      <c r="K740" s="6"/>
    </row>
    <row r="741" ht="14.3" customHeight="1" spans="1:11">
      <c r="A741" s="4" t="s">
        <v>8</v>
      </c>
      <c r="B741" s="4" t="s">
        <v>9</v>
      </c>
      <c r="C741" s="6" t="s">
        <v>10</v>
      </c>
      <c r="D741" s="6"/>
      <c r="E741" s="6"/>
      <c r="F741" s="6"/>
      <c r="G741" s="6"/>
      <c r="H741" s="7" t="s">
        <v>11</v>
      </c>
      <c r="I741" s="7"/>
      <c r="J741" s="7"/>
      <c r="K741" s="7"/>
    </row>
    <row r="742" ht="35.4" customHeight="1" spans="1:11">
      <c r="A742" s="4"/>
      <c r="B742" s="4"/>
      <c r="C742" s="4" t="s">
        <v>270</v>
      </c>
      <c r="D742" s="4"/>
      <c r="E742" s="4"/>
      <c r="F742" s="4"/>
      <c r="G742" s="4"/>
      <c r="H742" s="8" t="s">
        <v>271</v>
      </c>
      <c r="I742" s="8"/>
      <c r="J742" s="8"/>
      <c r="K742" s="8"/>
    </row>
    <row r="743" ht="34.65" customHeight="1" spans="1:11">
      <c r="A743" s="4"/>
      <c r="B743" s="4" t="s">
        <v>14</v>
      </c>
      <c r="C743" s="4" t="s">
        <v>272</v>
      </c>
      <c r="D743" s="4"/>
      <c r="E743" s="4"/>
      <c r="F743" s="4"/>
      <c r="G743" s="4"/>
      <c r="H743" s="4"/>
      <c r="I743" s="4"/>
      <c r="J743" s="4"/>
      <c r="K743" s="4"/>
    </row>
    <row r="744" ht="18.05" customHeight="1" spans="1:11">
      <c r="A744" s="6" t="s">
        <v>16</v>
      </c>
      <c r="B744" s="6" t="s">
        <v>17</v>
      </c>
      <c r="C744" s="6" t="s">
        <v>18</v>
      </c>
      <c r="D744" s="6" t="s">
        <v>19</v>
      </c>
      <c r="E744" s="6" t="s">
        <v>20</v>
      </c>
      <c r="F744" s="6"/>
      <c r="G744" s="6"/>
      <c r="H744" s="6" t="s">
        <v>21</v>
      </c>
      <c r="I744" s="6" t="s">
        <v>22</v>
      </c>
      <c r="J744" s="6" t="s">
        <v>23</v>
      </c>
      <c r="K744" s="6" t="s">
        <v>24</v>
      </c>
    </row>
    <row r="745" ht="19.35" customHeight="1" spans="1:11">
      <c r="A745" s="6"/>
      <c r="B745" s="6" t="s">
        <v>25</v>
      </c>
      <c r="C745" s="9">
        <v>0</v>
      </c>
      <c r="D745" s="9">
        <v>10</v>
      </c>
      <c r="E745" s="9">
        <v>10</v>
      </c>
      <c r="F745" s="9"/>
      <c r="G745" s="9"/>
      <c r="H745" s="10">
        <v>1</v>
      </c>
      <c r="I745" s="6">
        <v>10</v>
      </c>
      <c r="J745" s="6">
        <v>10</v>
      </c>
      <c r="K745" s="15" t="s">
        <v>26</v>
      </c>
    </row>
    <row r="746" ht="21.6" customHeight="1" spans="1:11">
      <c r="A746" s="6"/>
      <c r="B746" s="6" t="s">
        <v>27</v>
      </c>
      <c r="C746" s="9">
        <v>0</v>
      </c>
      <c r="D746" s="9">
        <v>10</v>
      </c>
      <c r="E746" s="9">
        <v>10</v>
      </c>
      <c r="F746" s="9"/>
      <c r="G746" s="9"/>
      <c r="H746" s="10">
        <v>1</v>
      </c>
      <c r="I746" s="6" t="s">
        <v>28</v>
      </c>
      <c r="J746" s="6" t="s">
        <v>28</v>
      </c>
      <c r="K746" s="15"/>
    </row>
    <row r="747" ht="22.35" customHeight="1" spans="1:11">
      <c r="A747" s="6"/>
      <c r="B747" s="6" t="s">
        <v>29</v>
      </c>
      <c r="C747" s="9">
        <v>0</v>
      </c>
      <c r="D747" s="9">
        <v>0</v>
      </c>
      <c r="E747" s="9">
        <v>0</v>
      </c>
      <c r="F747" s="9"/>
      <c r="G747" s="9"/>
      <c r="H747" s="10">
        <v>0</v>
      </c>
      <c r="I747" s="6" t="s">
        <v>28</v>
      </c>
      <c r="J747" s="6" t="s">
        <v>28</v>
      </c>
      <c r="K747" s="15"/>
    </row>
    <row r="748" ht="20.1" customHeight="1" spans="1:11">
      <c r="A748" s="6"/>
      <c r="B748" s="6" t="s">
        <v>30</v>
      </c>
      <c r="C748" s="9">
        <v>0</v>
      </c>
      <c r="D748" s="9">
        <v>0</v>
      </c>
      <c r="E748" s="9">
        <v>0</v>
      </c>
      <c r="F748" s="9"/>
      <c r="G748" s="9"/>
      <c r="H748" s="10">
        <v>0</v>
      </c>
      <c r="I748" s="6" t="s">
        <v>28</v>
      </c>
      <c r="J748" s="6" t="s">
        <v>28</v>
      </c>
      <c r="K748" s="15"/>
    </row>
    <row r="749" ht="18.95" customHeight="1" spans="1:11">
      <c r="A749" s="6"/>
      <c r="B749" s="6" t="s">
        <v>31</v>
      </c>
      <c r="C749" s="11"/>
      <c r="D749" s="11"/>
      <c r="E749" s="11"/>
      <c r="F749" s="11"/>
      <c r="G749" s="11"/>
      <c r="H749" s="11"/>
      <c r="I749" s="6" t="s">
        <v>28</v>
      </c>
      <c r="J749" s="6" t="s">
        <v>28</v>
      </c>
      <c r="K749" s="15"/>
    </row>
    <row r="750" s="1" customFormat="1" ht="22.6" customHeight="1" spans="1:11">
      <c r="A750" s="6" t="s">
        <v>32</v>
      </c>
      <c r="B750" s="6" t="s">
        <v>33</v>
      </c>
      <c r="C750" s="6" t="s">
        <v>34</v>
      </c>
      <c r="D750" s="6" t="s">
        <v>35</v>
      </c>
      <c r="E750" s="6" t="s">
        <v>36</v>
      </c>
      <c r="F750" s="6" t="s">
        <v>37</v>
      </c>
      <c r="G750" s="6" t="s">
        <v>38</v>
      </c>
      <c r="H750" s="6" t="s">
        <v>39</v>
      </c>
      <c r="I750" s="6" t="s">
        <v>22</v>
      </c>
      <c r="J750" s="6" t="s">
        <v>23</v>
      </c>
      <c r="K750" s="6" t="s">
        <v>40</v>
      </c>
    </row>
    <row r="751" s="1" customFormat="1" ht="16.95" customHeight="1" spans="1:11">
      <c r="A751" s="6"/>
      <c r="B751" s="6" t="s">
        <v>41</v>
      </c>
      <c r="C751" s="6" t="s">
        <v>42</v>
      </c>
      <c r="D751" s="6" t="s">
        <v>48</v>
      </c>
      <c r="E751" s="6" t="s">
        <v>49</v>
      </c>
      <c r="F751" s="6" t="s">
        <v>50</v>
      </c>
      <c r="G751" s="6" t="s">
        <v>51</v>
      </c>
      <c r="H751" s="11">
        <v>0</v>
      </c>
      <c r="I751" s="16">
        <v>22.5</v>
      </c>
      <c r="J751" s="16">
        <v>22.5</v>
      </c>
      <c r="K751" s="11"/>
    </row>
    <row r="752" s="1" customFormat="1" ht="16.95" customHeight="1" spans="1:11">
      <c r="A752" s="6"/>
      <c r="B752" s="6"/>
      <c r="C752" s="6"/>
      <c r="D752" s="6" t="s">
        <v>43</v>
      </c>
      <c r="E752" s="6" t="s">
        <v>44</v>
      </c>
      <c r="F752" s="6" t="s">
        <v>45</v>
      </c>
      <c r="G752" s="6" t="s">
        <v>46</v>
      </c>
      <c r="H752" s="11">
        <v>93.33</v>
      </c>
      <c r="I752" s="16">
        <v>22.5</v>
      </c>
      <c r="J752" s="16">
        <v>21</v>
      </c>
      <c r="K752" s="11" t="s">
        <v>47</v>
      </c>
    </row>
    <row r="753" s="1" customFormat="1" ht="16.95" customHeight="1" spans="1:11">
      <c r="A753" s="6"/>
      <c r="B753" s="6"/>
      <c r="C753" s="6" t="s">
        <v>52</v>
      </c>
      <c r="D753" s="6" t="s">
        <v>53</v>
      </c>
      <c r="E753" s="6" t="s">
        <v>44</v>
      </c>
      <c r="F753" s="6" t="s">
        <v>45</v>
      </c>
      <c r="G753" s="6" t="s">
        <v>46</v>
      </c>
      <c r="H753" s="11">
        <v>100</v>
      </c>
      <c r="I753" s="16">
        <v>22.5</v>
      </c>
      <c r="J753" s="6">
        <v>22.5</v>
      </c>
      <c r="K753" s="11"/>
    </row>
    <row r="754" s="1" customFormat="1" ht="22.6" customHeight="1" spans="1:11">
      <c r="A754" s="6"/>
      <c r="B754" s="6" t="s">
        <v>54</v>
      </c>
      <c r="C754" s="6" t="s">
        <v>55</v>
      </c>
      <c r="D754" s="6" t="s">
        <v>56</v>
      </c>
      <c r="E754" s="6" t="s">
        <v>49</v>
      </c>
      <c r="F754" s="6" t="s">
        <v>57</v>
      </c>
      <c r="G754" s="6" t="s">
        <v>46</v>
      </c>
      <c r="H754" s="11">
        <f>0/D745</f>
        <v>0</v>
      </c>
      <c r="I754" s="16">
        <v>22.5</v>
      </c>
      <c r="J754" s="16">
        <v>22.5</v>
      </c>
      <c r="K754" s="11"/>
    </row>
    <row r="755" ht="14.3" customHeight="1" spans="1:11">
      <c r="A755" s="6" t="s">
        <v>58</v>
      </c>
      <c r="B755" s="6"/>
      <c r="C755" s="6"/>
      <c r="D755" s="6"/>
      <c r="E755" s="6"/>
      <c r="F755" s="6"/>
      <c r="G755" s="6"/>
      <c r="H755" s="6"/>
      <c r="I755" s="6">
        <v>100</v>
      </c>
      <c r="J755" s="4">
        <v>98.5</v>
      </c>
      <c r="K755" s="4"/>
    </row>
    <row r="756" ht="30.15" customHeight="1" spans="1:11">
      <c r="A756" s="6" t="s">
        <v>59</v>
      </c>
      <c r="B756" s="19" t="s">
        <v>271</v>
      </c>
      <c r="C756" s="20"/>
      <c r="D756" s="20"/>
      <c r="E756" s="20"/>
      <c r="F756" s="20"/>
      <c r="G756" s="20"/>
      <c r="H756" s="20"/>
      <c r="I756" s="20"/>
      <c r="J756" s="20"/>
      <c r="K756" s="21"/>
    </row>
    <row r="757" ht="28.6" customHeight="1" spans="1:11">
      <c r="A757" s="6" t="s">
        <v>61</v>
      </c>
      <c r="B757" s="19" t="s">
        <v>273</v>
      </c>
      <c r="C757" s="20"/>
      <c r="D757" s="20"/>
      <c r="E757" s="20"/>
      <c r="F757" s="20"/>
      <c r="G757" s="20"/>
      <c r="H757" s="20"/>
      <c r="I757" s="20"/>
      <c r="J757" s="20"/>
      <c r="K757" s="21"/>
    </row>
    <row r="758" ht="31.65" customHeight="1" spans="1:11">
      <c r="A758" s="6" t="s">
        <v>63</v>
      </c>
      <c r="B758" s="19" t="s">
        <v>274</v>
      </c>
      <c r="C758" s="20"/>
      <c r="D758" s="20"/>
      <c r="E758" s="20"/>
      <c r="F758" s="20"/>
      <c r="G758" s="20"/>
      <c r="H758" s="20"/>
      <c r="I758" s="20"/>
      <c r="J758" s="20"/>
      <c r="K758" s="21"/>
    </row>
    <row r="759" ht="14.3" customHeight="1" spans="1:11">
      <c r="A759" s="8" t="s">
        <v>181</v>
      </c>
      <c r="B759" s="8"/>
      <c r="C759" s="8"/>
      <c r="D759" s="8"/>
      <c r="E759" s="8"/>
      <c r="F759" s="8" t="s">
        <v>66</v>
      </c>
      <c r="G759" s="8"/>
      <c r="H759" s="8"/>
      <c r="I759" s="8"/>
      <c r="J759" s="8"/>
      <c r="K759" s="8"/>
    </row>
    <row r="760" ht="14.3" customHeight="1" spans="1:11">
      <c r="A760" s="13"/>
      <c r="B760" s="13"/>
      <c r="C760" s="13"/>
      <c r="D760" s="13"/>
      <c r="E760" s="13"/>
      <c r="F760" s="13"/>
      <c r="G760" s="13"/>
      <c r="H760" s="13"/>
      <c r="I760" s="13"/>
      <c r="J760" s="13"/>
      <c r="K760" s="13"/>
    </row>
    <row r="761" ht="45.2" customHeight="1" spans="1:11">
      <c r="A761" s="3" t="s">
        <v>1</v>
      </c>
      <c r="B761" s="3"/>
      <c r="C761" s="3"/>
      <c r="D761" s="3"/>
      <c r="E761" s="3"/>
      <c r="F761" s="3"/>
      <c r="G761" s="3"/>
      <c r="H761" s="3"/>
      <c r="I761" s="3"/>
      <c r="J761" s="3"/>
      <c r="K761" s="3"/>
    </row>
    <row r="762" ht="14.3" customHeight="1" spans="1:11">
      <c r="A762" s="4" t="s">
        <v>2</v>
      </c>
      <c r="B762" s="4"/>
      <c r="C762" s="4" t="s">
        <v>275</v>
      </c>
      <c r="D762" s="4"/>
      <c r="E762" s="4"/>
      <c r="F762" s="4"/>
      <c r="G762" s="4"/>
      <c r="H762" s="4"/>
      <c r="I762" s="4"/>
      <c r="J762" s="4"/>
      <c r="K762" s="4"/>
    </row>
    <row r="763" ht="25.6" customHeight="1" spans="1:11">
      <c r="A763" s="4" t="s">
        <v>4</v>
      </c>
      <c r="B763" s="4"/>
      <c r="C763" s="4" t="s">
        <v>5</v>
      </c>
      <c r="D763" s="4"/>
      <c r="E763" s="4"/>
      <c r="F763" s="4"/>
      <c r="G763" s="4"/>
      <c r="H763" s="5" t="s">
        <v>6</v>
      </c>
      <c r="I763" s="6" t="s">
        <v>7</v>
      </c>
      <c r="J763" s="6"/>
      <c r="K763" s="6"/>
    </row>
    <row r="764" ht="14.3" customHeight="1" spans="1:11">
      <c r="A764" s="4" t="s">
        <v>8</v>
      </c>
      <c r="B764" s="4" t="s">
        <v>9</v>
      </c>
      <c r="C764" s="6" t="s">
        <v>10</v>
      </c>
      <c r="D764" s="6"/>
      <c r="E764" s="6"/>
      <c r="F764" s="6"/>
      <c r="G764" s="6"/>
      <c r="H764" s="7" t="s">
        <v>11</v>
      </c>
      <c r="I764" s="7"/>
      <c r="J764" s="7"/>
      <c r="K764" s="7"/>
    </row>
    <row r="765" ht="35.4" customHeight="1" spans="1:11">
      <c r="A765" s="4"/>
      <c r="B765" s="4"/>
      <c r="C765" s="4" t="s">
        <v>276</v>
      </c>
      <c r="D765" s="4"/>
      <c r="E765" s="4"/>
      <c r="F765" s="4"/>
      <c r="G765" s="4"/>
      <c r="H765" s="8" t="s">
        <v>277</v>
      </c>
      <c r="I765" s="8"/>
      <c r="J765" s="8"/>
      <c r="K765" s="8"/>
    </row>
    <row r="766" ht="34.65" customHeight="1" spans="1:11">
      <c r="A766" s="4"/>
      <c r="B766" s="4" t="s">
        <v>14</v>
      </c>
      <c r="C766" s="4" t="s">
        <v>278</v>
      </c>
      <c r="D766" s="4"/>
      <c r="E766" s="4"/>
      <c r="F766" s="4"/>
      <c r="G766" s="4"/>
      <c r="H766" s="4"/>
      <c r="I766" s="4"/>
      <c r="J766" s="4"/>
      <c r="K766" s="4"/>
    </row>
    <row r="767" ht="18.05" customHeight="1" spans="1:11">
      <c r="A767" s="6" t="s">
        <v>16</v>
      </c>
      <c r="B767" s="6" t="s">
        <v>17</v>
      </c>
      <c r="C767" s="6" t="s">
        <v>18</v>
      </c>
      <c r="D767" s="6" t="s">
        <v>19</v>
      </c>
      <c r="E767" s="6" t="s">
        <v>20</v>
      </c>
      <c r="F767" s="6"/>
      <c r="G767" s="6"/>
      <c r="H767" s="6" t="s">
        <v>21</v>
      </c>
      <c r="I767" s="6" t="s">
        <v>22</v>
      </c>
      <c r="J767" s="6" t="s">
        <v>23</v>
      </c>
      <c r="K767" s="6" t="s">
        <v>24</v>
      </c>
    </row>
    <row r="768" ht="19.35" customHeight="1" spans="1:11">
      <c r="A768" s="6"/>
      <c r="B768" s="6" t="s">
        <v>25</v>
      </c>
      <c r="C768" s="9">
        <v>0</v>
      </c>
      <c r="D768" s="9">
        <v>145.38</v>
      </c>
      <c r="E768" s="9">
        <v>145.38</v>
      </c>
      <c r="F768" s="9"/>
      <c r="G768" s="9"/>
      <c r="H768" s="10">
        <v>1</v>
      </c>
      <c r="I768" s="6">
        <v>10</v>
      </c>
      <c r="J768" s="6">
        <v>10</v>
      </c>
      <c r="K768" s="15" t="s">
        <v>26</v>
      </c>
    </row>
    <row r="769" ht="21.6" customHeight="1" spans="1:11">
      <c r="A769" s="6"/>
      <c r="B769" s="6" t="s">
        <v>27</v>
      </c>
      <c r="C769" s="9">
        <v>0</v>
      </c>
      <c r="D769" s="9">
        <v>145.38</v>
      </c>
      <c r="E769" s="9">
        <v>145.38</v>
      </c>
      <c r="F769" s="9"/>
      <c r="G769" s="9"/>
      <c r="H769" s="10">
        <v>1</v>
      </c>
      <c r="I769" s="6" t="s">
        <v>28</v>
      </c>
      <c r="J769" s="6" t="s">
        <v>28</v>
      </c>
      <c r="K769" s="15"/>
    </row>
    <row r="770" ht="22.35" customHeight="1" spans="1:11">
      <c r="A770" s="6"/>
      <c r="B770" s="6" t="s">
        <v>29</v>
      </c>
      <c r="C770" s="9">
        <v>0</v>
      </c>
      <c r="D770" s="9">
        <v>0</v>
      </c>
      <c r="E770" s="9">
        <v>0</v>
      </c>
      <c r="F770" s="9"/>
      <c r="G770" s="9"/>
      <c r="H770" s="10">
        <v>0</v>
      </c>
      <c r="I770" s="6" t="s">
        <v>28</v>
      </c>
      <c r="J770" s="6" t="s">
        <v>28</v>
      </c>
      <c r="K770" s="15"/>
    </row>
    <row r="771" ht="20.1" customHeight="1" spans="1:11">
      <c r="A771" s="6"/>
      <c r="B771" s="6" t="s">
        <v>30</v>
      </c>
      <c r="C771" s="9">
        <v>0</v>
      </c>
      <c r="D771" s="9">
        <v>0</v>
      </c>
      <c r="E771" s="9">
        <v>0</v>
      </c>
      <c r="F771" s="9"/>
      <c r="G771" s="9"/>
      <c r="H771" s="10">
        <v>0</v>
      </c>
      <c r="I771" s="6" t="s">
        <v>28</v>
      </c>
      <c r="J771" s="6" t="s">
        <v>28</v>
      </c>
      <c r="K771" s="15"/>
    </row>
    <row r="772" ht="18.95" customHeight="1" spans="1:11">
      <c r="A772" s="6"/>
      <c r="B772" s="6" t="s">
        <v>31</v>
      </c>
      <c r="C772" s="11"/>
      <c r="D772" s="11"/>
      <c r="E772" s="11"/>
      <c r="F772" s="11"/>
      <c r="G772" s="11"/>
      <c r="H772" s="11"/>
      <c r="I772" s="6" t="s">
        <v>28</v>
      </c>
      <c r="J772" s="6" t="s">
        <v>28</v>
      </c>
      <c r="K772" s="15"/>
    </row>
    <row r="773" s="1" customFormat="1" ht="22.6" customHeight="1" spans="1:11">
      <c r="A773" s="6" t="s">
        <v>32</v>
      </c>
      <c r="B773" s="6" t="s">
        <v>33</v>
      </c>
      <c r="C773" s="6" t="s">
        <v>34</v>
      </c>
      <c r="D773" s="6" t="s">
        <v>35</v>
      </c>
      <c r="E773" s="6" t="s">
        <v>36</v>
      </c>
      <c r="F773" s="6" t="s">
        <v>37</v>
      </c>
      <c r="G773" s="6" t="s">
        <v>38</v>
      </c>
      <c r="H773" s="6" t="s">
        <v>39</v>
      </c>
      <c r="I773" s="6" t="s">
        <v>22</v>
      </c>
      <c r="J773" s="6" t="s">
        <v>23</v>
      </c>
      <c r="K773" s="6" t="s">
        <v>40</v>
      </c>
    </row>
    <row r="774" s="1" customFormat="1" ht="16.95" customHeight="1" spans="1:11">
      <c r="A774" s="6"/>
      <c r="B774" s="6" t="s">
        <v>41</v>
      </c>
      <c r="C774" s="6" t="s">
        <v>42</v>
      </c>
      <c r="D774" s="6" t="s">
        <v>48</v>
      </c>
      <c r="E774" s="6" t="s">
        <v>49</v>
      </c>
      <c r="F774" s="6" t="s">
        <v>50</v>
      </c>
      <c r="G774" s="6" t="s">
        <v>51</v>
      </c>
      <c r="H774" s="11">
        <v>0</v>
      </c>
      <c r="I774" s="16">
        <v>22.5</v>
      </c>
      <c r="J774" s="16">
        <v>22.5</v>
      </c>
      <c r="K774" s="11"/>
    </row>
    <row r="775" s="1" customFormat="1" ht="16.95" customHeight="1" spans="1:11">
      <c r="A775" s="6"/>
      <c r="B775" s="6"/>
      <c r="C775" s="6"/>
      <c r="D775" s="6" t="s">
        <v>43</v>
      </c>
      <c r="E775" s="6" t="s">
        <v>44</v>
      </c>
      <c r="F775" s="6" t="s">
        <v>45</v>
      </c>
      <c r="G775" s="6" t="s">
        <v>46</v>
      </c>
      <c r="H775" s="11">
        <v>100</v>
      </c>
      <c r="I775" s="16">
        <v>22.5</v>
      </c>
      <c r="J775" s="16">
        <v>22.5</v>
      </c>
      <c r="K775" s="11"/>
    </row>
    <row r="776" s="1" customFormat="1" ht="16.95" customHeight="1" spans="1:11">
      <c r="A776" s="6"/>
      <c r="B776" s="6"/>
      <c r="C776" s="6" t="s">
        <v>52</v>
      </c>
      <c r="D776" s="6" t="s">
        <v>53</v>
      </c>
      <c r="E776" s="6" t="s">
        <v>44</v>
      </c>
      <c r="F776" s="6" t="s">
        <v>45</v>
      </c>
      <c r="G776" s="6" t="s">
        <v>46</v>
      </c>
      <c r="H776" s="11">
        <v>93.33</v>
      </c>
      <c r="I776" s="16">
        <v>22.5</v>
      </c>
      <c r="J776" s="6">
        <v>21</v>
      </c>
      <c r="K776" s="17" t="s">
        <v>211</v>
      </c>
    </row>
    <row r="777" s="1" customFormat="1" ht="22.6" customHeight="1" spans="1:11">
      <c r="A777" s="6"/>
      <c r="B777" s="6" t="s">
        <v>54</v>
      </c>
      <c r="C777" s="6" t="s">
        <v>55</v>
      </c>
      <c r="D777" s="6" t="s">
        <v>56</v>
      </c>
      <c r="E777" s="6" t="s">
        <v>49</v>
      </c>
      <c r="F777" s="6" t="s">
        <v>57</v>
      </c>
      <c r="G777" s="6" t="s">
        <v>46</v>
      </c>
      <c r="H777" s="11">
        <f>0/D768</f>
        <v>0</v>
      </c>
      <c r="I777" s="16">
        <v>22.5</v>
      </c>
      <c r="J777" s="16">
        <v>22.5</v>
      </c>
      <c r="K777" s="11"/>
    </row>
    <row r="778" ht="14.3" customHeight="1" spans="1:11">
      <c r="A778" s="6" t="s">
        <v>58</v>
      </c>
      <c r="B778" s="6"/>
      <c r="C778" s="6"/>
      <c r="D778" s="6"/>
      <c r="E778" s="6"/>
      <c r="F778" s="6"/>
      <c r="G778" s="6"/>
      <c r="H778" s="6"/>
      <c r="I778" s="6">
        <v>100</v>
      </c>
      <c r="J778" s="4">
        <v>98.5</v>
      </c>
      <c r="K778" s="4"/>
    </row>
    <row r="779" ht="30.15" customHeight="1" spans="1:11">
      <c r="A779" s="6" t="s">
        <v>59</v>
      </c>
      <c r="B779" s="12" t="s">
        <v>279</v>
      </c>
      <c r="C779" s="12"/>
      <c r="D779" s="12"/>
      <c r="E779" s="12"/>
      <c r="F779" s="12"/>
      <c r="G779" s="12"/>
      <c r="H779" s="12"/>
      <c r="I779" s="12"/>
      <c r="J779" s="12"/>
      <c r="K779" s="12"/>
    </row>
    <row r="780" ht="28.6" customHeight="1" spans="1:11">
      <c r="A780" s="6" t="s">
        <v>61</v>
      </c>
      <c r="B780" s="14" t="s">
        <v>280</v>
      </c>
      <c r="C780" s="14"/>
      <c r="D780" s="14"/>
      <c r="E780" s="14"/>
      <c r="F780" s="14"/>
      <c r="G780" s="14"/>
      <c r="H780" s="14"/>
      <c r="I780" s="14"/>
      <c r="J780" s="14"/>
      <c r="K780" s="14"/>
    </row>
    <row r="781" ht="31.65" customHeight="1" spans="1:11">
      <c r="A781" s="6" t="s">
        <v>63</v>
      </c>
      <c r="B781" s="12" t="s">
        <v>281</v>
      </c>
      <c r="C781" s="12"/>
      <c r="D781" s="12"/>
      <c r="E781" s="12"/>
      <c r="F781" s="12"/>
      <c r="G781" s="12"/>
      <c r="H781" s="12"/>
      <c r="I781" s="12"/>
      <c r="J781" s="12"/>
      <c r="K781" s="12"/>
    </row>
    <row r="782" ht="14.3" customHeight="1" spans="1:11">
      <c r="A782" s="8" t="s">
        <v>144</v>
      </c>
      <c r="B782" s="8"/>
      <c r="C782" s="8"/>
      <c r="D782" s="8"/>
      <c r="E782" s="8"/>
      <c r="F782" s="8" t="s">
        <v>66</v>
      </c>
      <c r="G782" s="8"/>
      <c r="H782" s="8"/>
      <c r="I782" s="8"/>
      <c r="J782" s="8"/>
      <c r="K782" s="8"/>
    </row>
    <row r="783" ht="14.3" customHeight="1" spans="1:11">
      <c r="A783" s="13"/>
      <c r="B783" s="13"/>
      <c r="C783" s="13"/>
      <c r="D783" s="13"/>
      <c r="E783" s="13"/>
      <c r="F783" s="13"/>
      <c r="G783" s="13"/>
      <c r="H783" s="13"/>
      <c r="I783" s="13"/>
      <c r="J783" s="13"/>
      <c r="K783" s="13"/>
    </row>
    <row r="784" ht="14.3" customHeight="1" spans="1:11">
      <c r="A784" s="13" t="s">
        <v>282</v>
      </c>
      <c r="B784" s="13"/>
      <c r="C784" s="13"/>
      <c r="D784" s="13"/>
      <c r="E784" s="13"/>
      <c r="F784" s="13"/>
      <c r="G784" s="13"/>
      <c r="H784" s="13"/>
      <c r="I784" s="13"/>
      <c r="J784" s="13"/>
      <c r="K784" s="13"/>
    </row>
    <row r="785" ht="14.3" customHeight="1" spans="1:11">
      <c r="A785" s="13" t="s">
        <v>283</v>
      </c>
      <c r="B785" s="13"/>
      <c r="C785" s="13"/>
      <c r="D785" s="13"/>
      <c r="E785" s="13"/>
      <c r="F785" s="13"/>
      <c r="G785" s="13"/>
      <c r="H785" s="13"/>
      <c r="I785" s="13"/>
      <c r="J785" s="13"/>
      <c r="K785" s="13"/>
    </row>
    <row r="786" ht="14.3" customHeight="1" spans="1:11">
      <c r="A786" s="13" t="s">
        <v>284</v>
      </c>
      <c r="B786" s="13"/>
      <c r="C786" s="13"/>
      <c r="D786" s="13"/>
      <c r="E786" s="13"/>
      <c r="F786" s="13"/>
      <c r="G786" s="13"/>
      <c r="H786" s="13"/>
      <c r="I786" s="13"/>
      <c r="J786" s="13"/>
      <c r="K786" s="13"/>
    </row>
    <row r="787" ht="14.3" customHeight="1" spans="1:11">
      <c r="A787" s="13" t="s">
        <v>285</v>
      </c>
      <c r="B787" s="13"/>
      <c r="C787" s="13"/>
      <c r="D787" s="13"/>
      <c r="E787" s="13"/>
      <c r="F787" s="13"/>
      <c r="G787" s="13"/>
      <c r="H787" s="13"/>
      <c r="I787" s="13"/>
      <c r="J787" s="13"/>
      <c r="K787" s="13"/>
    </row>
    <row r="788" ht="14.3" customHeight="1" spans="1:11">
      <c r="A788" s="13"/>
      <c r="B788" s="13"/>
      <c r="C788" s="13"/>
      <c r="D788" s="13"/>
      <c r="E788" s="13"/>
      <c r="F788" s="13"/>
      <c r="G788" s="13"/>
      <c r="H788" s="13"/>
      <c r="I788" s="13"/>
      <c r="J788" s="13"/>
      <c r="K788" s="13"/>
    </row>
    <row r="789" ht="14.3" customHeight="1" spans="1:11">
      <c r="A789" s="13"/>
      <c r="B789" s="13"/>
      <c r="C789" s="13"/>
      <c r="D789" s="13"/>
      <c r="E789" s="13"/>
      <c r="F789" s="13"/>
      <c r="G789" s="13"/>
      <c r="H789" s="13"/>
      <c r="I789" s="13"/>
      <c r="J789" s="13"/>
      <c r="K789" s="13"/>
    </row>
    <row r="790" ht="14.3" customHeight="1" spans="1:11">
      <c r="A790" s="13"/>
      <c r="B790" s="13"/>
      <c r="C790" s="13"/>
      <c r="D790" s="13"/>
      <c r="E790" s="13"/>
      <c r="F790" s="13"/>
      <c r="G790" s="13"/>
      <c r="H790" s="13"/>
      <c r="I790" s="13"/>
      <c r="J790" s="13"/>
      <c r="K790" s="13"/>
    </row>
    <row r="791" ht="14.3" customHeight="1" spans="1:11">
      <c r="A791" s="13"/>
      <c r="B791" s="13"/>
      <c r="C791" s="13"/>
      <c r="D791" s="13"/>
      <c r="E791" s="13"/>
      <c r="F791" s="13"/>
      <c r="G791" s="13"/>
      <c r="H791" s="13"/>
      <c r="I791" s="13"/>
      <c r="J791" s="13"/>
      <c r="K791" s="13"/>
    </row>
    <row r="792" ht="14.3" customHeight="1" spans="1:11">
      <c r="A792" s="13"/>
      <c r="B792" s="13"/>
      <c r="C792" s="13"/>
      <c r="D792" s="13"/>
      <c r="E792" s="13"/>
      <c r="F792" s="13"/>
      <c r="G792" s="13"/>
      <c r="H792" s="13"/>
      <c r="I792" s="13"/>
      <c r="J792" s="13"/>
      <c r="K792" s="13"/>
    </row>
    <row r="793" ht="14.3" customHeight="1" spans="1:11">
      <c r="A793" s="13"/>
      <c r="B793" s="13"/>
      <c r="C793" s="13"/>
      <c r="D793" s="13"/>
      <c r="E793" s="13"/>
      <c r="F793" s="13"/>
      <c r="G793" s="13"/>
      <c r="H793" s="13"/>
      <c r="I793" s="13"/>
      <c r="J793" s="13"/>
      <c r="K793" s="13"/>
    </row>
    <row r="794" ht="14.3" customHeight="1" spans="1:11">
      <c r="A794" s="13"/>
      <c r="B794" s="13"/>
      <c r="C794" s="13"/>
      <c r="D794" s="13"/>
      <c r="E794" s="13"/>
      <c r="F794" s="13"/>
      <c r="G794" s="13"/>
      <c r="H794" s="13"/>
      <c r="I794" s="13"/>
      <c r="J794" s="13"/>
      <c r="K794" s="13"/>
    </row>
  </sheetData>
  <mergeCells count="1029">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9:H19"/>
    <mergeCell ref="B20:K20"/>
    <mergeCell ref="B21:K21"/>
    <mergeCell ref="B22:K22"/>
    <mergeCell ref="A23:E23"/>
    <mergeCell ref="F23:K23"/>
    <mergeCell ref="A25:K25"/>
    <mergeCell ref="A26:B26"/>
    <mergeCell ref="C26:K26"/>
    <mergeCell ref="A27:B27"/>
    <mergeCell ref="C27:G27"/>
    <mergeCell ref="I27:K27"/>
    <mergeCell ref="C28:G28"/>
    <mergeCell ref="H28:K28"/>
    <mergeCell ref="C29:G29"/>
    <mergeCell ref="H29:K29"/>
    <mergeCell ref="C30:K30"/>
    <mergeCell ref="E31:G31"/>
    <mergeCell ref="E32:G32"/>
    <mergeCell ref="E33:G33"/>
    <mergeCell ref="E34:G34"/>
    <mergeCell ref="E35:G35"/>
    <mergeCell ref="E36:G36"/>
    <mergeCell ref="A42:H42"/>
    <mergeCell ref="B43:K43"/>
    <mergeCell ref="B44:K44"/>
    <mergeCell ref="B45:K45"/>
    <mergeCell ref="A46:E46"/>
    <mergeCell ref="F46:K46"/>
    <mergeCell ref="A48:K48"/>
    <mergeCell ref="A49:B49"/>
    <mergeCell ref="C49:K49"/>
    <mergeCell ref="A50:B50"/>
    <mergeCell ref="C50:G50"/>
    <mergeCell ref="I50:K50"/>
    <mergeCell ref="C51:G51"/>
    <mergeCell ref="H51:K51"/>
    <mergeCell ref="C52:G52"/>
    <mergeCell ref="H52:K52"/>
    <mergeCell ref="C53:K53"/>
    <mergeCell ref="E54:G54"/>
    <mergeCell ref="E55:G55"/>
    <mergeCell ref="E56:G56"/>
    <mergeCell ref="E57:G57"/>
    <mergeCell ref="E58:G58"/>
    <mergeCell ref="E59:G59"/>
    <mergeCell ref="A65:H65"/>
    <mergeCell ref="B66:K66"/>
    <mergeCell ref="B67:K67"/>
    <mergeCell ref="B68:K68"/>
    <mergeCell ref="A69:E69"/>
    <mergeCell ref="F69:K69"/>
    <mergeCell ref="A71:K71"/>
    <mergeCell ref="A72:B72"/>
    <mergeCell ref="C72:K72"/>
    <mergeCell ref="A73:B73"/>
    <mergeCell ref="C73:G73"/>
    <mergeCell ref="I73:K73"/>
    <mergeCell ref="C74:G74"/>
    <mergeCell ref="H74:K74"/>
    <mergeCell ref="C75:G75"/>
    <mergeCell ref="H75:K75"/>
    <mergeCell ref="C76:K76"/>
    <mergeCell ref="E77:G77"/>
    <mergeCell ref="E78:G78"/>
    <mergeCell ref="E79:G79"/>
    <mergeCell ref="E80:G80"/>
    <mergeCell ref="E81:G81"/>
    <mergeCell ref="E82:G82"/>
    <mergeCell ref="A88:H88"/>
    <mergeCell ref="B89:K89"/>
    <mergeCell ref="B90:K90"/>
    <mergeCell ref="B91:K91"/>
    <mergeCell ref="A92:E92"/>
    <mergeCell ref="F92:K92"/>
    <mergeCell ref="A94:K94"/>
    <mergeCell ref="A95:B95"/>
    <mergeCell ref="C95:K95"/>
    <mergeCell ref="A96:B96"/>
    <mergeCell ref="C96:G96"/>
    <mergeCell ref="I96:K96"/>
    <mergeCell ref="C97:G97"/>
    <mergeCell ref="H97:K97"/>
    <mergeCell ref="C98:G98"/>
    <mergeCell ref="H98:K98"/>
    <mergeCell ref="C99:K99"/>
    <mergeCell ref="E100:G100"/>
    <mergeCell ref="E101:G101"/>
    <mergeCell ref="E102:G102"/>
    <mergeCell ref="E103:G103"/>
    <mergeCell ref="E104:G104"/>
    <mergeCell ref="E105:G105"/>
    <mergeCell ref="A111:H111"/>
    <mergeCell ref="B112:K112"/>
    <mergeCell ref="B113:K113"/>
    <mergeCell ref="B114:K114"/>
    <mergeCell ref="A115:E115"/>
    <mergeCell ref="F115:K115"/>
    <mergeCell ref="A117:K117"/>
    <mergeCell ref="A118:B118"/>
    <mergeCell ref="C118:K118"/>
    <mergeCell ref="A119:B119"/>
    <mergeCell ref="C119:G119"/>
    <mergeCell ref="I119:K119"/>
    <mergeCell ref="C120:G120"/>
    <mergeCell ref="H120:K120"/>
    <mergeCell ref="C121:G121"/>
    <mergeCell ref="H121:K121"/>
    <mergeCell ref="C122:K122"/>
    <mergeCell ref="E123:G123"/>
    <mergeCell ref="E124:G124"/>
    <mergeCell ref="E125:G125"/>
    <mergeCell ref="E126:G126"/>
    <mergeCell ref="E127:G127"/>
    <mergeCell ref="E128:G128"/>
    <mergeCell ref="A134:H134"/>
    <mergeCell ref="B135:K135"/>
    <mergeCell ref="B136:K136"/>
    <mergeCell ref="B137:K137"/>
    <mergeCell ref="A138:E138"/>
    <mergeCell ref="F138:K138"/>
    <mergeCell ref="A140:K140"/>
    <mergeCell ref="A141:B141"/>
    <mergeCell ref="C141:K141"/>
    <mergeCell ref="A142:B142"/>
    <mergeCell ref="C142:G142"/>
    <mergeCell ref="I142:K142"/>
    <mergeCell ref="C143:G143"/>
    <mergeCell ref="H143:K143"/>
    <mergeCell ref="C144:G144"/>
    <mergeCell ref="H144:K144"/>
    <mergeCell ref="C145:K145"/>
    <mergeCell ref="E146:G146"/>
    <mergeCell ref="E147:G147"/>
    <mergeCell ref="E148:G148"/>
    <mergeCell ref="E149:G149"/>
    <mergeCell ref="E150:G150"/>
    <mergeCell ref="E151:G151"/>
    <mergeCell ref="A157:H157"/>
    <mergeCell ref="B158:K158"/>
    <mergeCell ref="B159:K159"/>
    <mergeCell ref="B160:K160"/>
    <mergeCell ref="A161:E161"/>
    <mergeCell ref="F161:K161"/>
    <mergeCell ref="A163:K163"/>
    <mergeCell ref="A164:B164"/>
    <mergeCell ref="C164:K164"/>
    <mergeCell ref="A165:B165"/>
    <mergeCell ref="C165:G165"/>
    <mergeCell ref="I165:K165"/>
    <mergeCell ref="C166:G166"/>
    <mergeCell ref="H166:K166"/>
    <mergeCell ref="C167:G167"/>
    <mergeCell ref="H167:K167"/>
    <mergeCell ref="C168:K168"/>
    <mergeCell ref="E169:G169"/>
    <mergeCell ref="E170:G170"/>
    <mergeCell ref="E171:G171"/>
    <mergeCell ref="E172:G172"/>
    <mergeCell ref="E173:G173"/>
    <mergeCell ref="E174:G174"/>
    <mergeCell ref="A180:H180"/>
    <mergeCell ref="B181:K181"/>
    <mergeCell ref="B182:K182"/>
    <mergeCell ref="B183:K183"/>
    <mergeCell ref="A184:E184"/>
    <mergeCell ref="F184:K184"/>
    <mergeCell ref="A186:K186"/>
    <mergeCell ref="A187:B187"/>
    <mergeCell ref="C187:K187"/>
    <mergeCell ref="A188:B188"/>
    <mergeCell ref="C188:G188"/>
    <mergeCell ref="I188:K188"/>
    <mergeCell ref="C189:G189"/>
    <mergeCell ref="H189:K189"/>
    <mergeCell ref="C190:G190"/>
    <mergeCell ref="H190:K190"/>
    <mergeCell ref="C191:K191"/>
    <mergeCell ref="E192:G192"/>
    <mergeCell ref="E193:G193"/>
    <mergeCell ref="E194:G194"/>
    <mergeCell ref="E195:G195"/>
    <mergeCell ref="E196:G196"/>
    <mergeCell ref="E197:G197"/>
    <mergeCell ref="A203:H203"/>
    <mergeCell ref="B204:K204"/>
    <mergeCell ref="B205:K205"/>
    <mergeCell ref="B206:K206"/>
    <mergeCell ref="A207:E207"/>
    <mergeCell ref="F207:K207"/>
    <mergeCell ref="A209:K209"/>
    <mergeCell ref="A210:B210"/>
    <mergeCell ref="C210:K210"/>
    <mergeCell ref="A211:B211"/>
    <mergeCell ref="C211:G211"/>
    <mergeCell ref="I211:K211"/>
    <mergeCell ref="C212:G212"/>
    <mergeCell ref="H212:K212"/>
    <mergeCell ref="C213:G213"/>
    <mergeCell ref="H213:K213"/>
    <mergeCell ref="C214:K214"/>
    <mergeCell ref="E215:G215"/>
    <mergeCell ref="E216:G216"/>
    <mergeCell ref="E217:G217"/>
    <mergeCell ref="E218:G218"/>
    <mergeCell ref="E219:G219"/>
    <mergeCell ref="E220:G220"/>
    <mergeCell ref="A226:H226"/>
    <mergeCell ref="B227:K227"/>
    <mergeCell ref="B228:K228"/>
    <mergeCell ref="B229:K229"/>
    <mergeCell ref="A230:E230"/>
    <mergeCell ref="F230:K230"/>
    <mergeCell ref="A232:K232"/>
    <mergeCell ref="A233:B233"/>
    <mergeCell ref="C233:K233"/>
    <mergeCell ref="A234:B234"/>
    <mergeCell ref="C234:G234"/>
    <mergeCell ref="I234:K234"/>
    <mergeCell ref="C235:G235"/>
    <mergeCell ref="H235:K235"/>
    <mergeCell ref="C236:G236"/>
    <mergeCell ref="H236:K236"/>
    <mergeCell ref="C237:K237"/>
    <mergeCell ref="E238:G238"/>
    <mergeCell ref="E239:G239"/>
    <mergeCell ref="E240:G240"/>
    <mergeCell ref="E241:G241"/>
    <mergeCell ref="E242:G242"/>
    <mergeCell ref="E243:G243"/>
    <mergeCell ref="A249:H249"/>
    <mergeCell ref="B250:K250"/>
    <mergeCell ref="B251:K251"/>
    <mergeCell ref="B252:K252"/>
    <mergeCell ref="A253:E253"/>
    <mergeCell ref="F253:K253"/>
    <mergeCell ref="A255:K255"/>
    <mergeCell ref="A256:B256"/>
    <mergeCell ref="C256:K256"/>
    <mergeCell ref="A257:B257"/>
    <mergeCell ref="C257:G257"/>
    <mergeCell ref="I257:K257"/>
    <mergeCell ref="C258:G258"/>
    <mergeCell ref="H258:K258"/>
    <mergeCell ref="C259:G259"/>
    <mergeCell ref="H259:K259"/>
    <mergeCell ref="C260:K260"/>
    <mergeCell ref="E261:G261"/>
    <mergeCell ref="E262:G262"/>
    <mergeCell ref="E263:G263"/>
    <mergeCell ref="E264:G264"/>
    <mergeCell ref="E265:G265"/>
    <mergeCell ref="E266:G266"/>
    <mergeCell ref="A272:H272"/>
    <mergeCell ref="B273:K273"/>
    <mergeCell ref="B274:K274"/>
    <mergeCell ref="B275:K275"/>
    <mergeCell ref="A276:E276"/>
    <mergeCell ref="F276:K276"/>
    <mergeCell ref="A278:K278"/>
    <mergeCell ref="A279:B279"/>
    <mergeCell ref="C279:K279"/>
    <mergeCell ref="A280:B280"/>
    <mergeCell ref="C280:G280"/>
    <mergeCell ref="I280:K280"/>
    <mergeCell ref="C281:G281"/>
    <mergeCell ref="H281:K281"/>
    <mergeCell ref="C282:G282"/>
    <mergeCell ref="H282:K282"/>
    <mergeCell ref="C283:K283"/>
    <mergeCell ref="E284:G284"/>
    <mergeCell ref="E285:G285"/>
    <mergeCell ref="E286:G286"/>
    <mergeCell ref="E287:G287"/>
    <mergeCell ref="E288:G288"/>
    <mergeCell ref="E289:G289"/>
    <mergeCell ref="A295:H295"/>
    <mergeCell ref="B296:K296"/>
    <mergeCell ref="B297:K297"/>
    <mergeCell ref="B298:K298"/>
    <mergeCell ref="A299:E299"/>
    <mergeCell ref="F299:K299"/>
    <mergeCell ref="A301:K301"/>
    <mergeCell ref="A302:B302"/>
    <mergeCell ref="C302:K302"/>
    <mergeCell ref="A303:B303"/>
    <mergeCell ref="C303:G303"/>
    <mergeCell ref="I303:K303"/>
    <mergeCell ref="C304:G304"/>
    <mergeCell ref="H304:K304"/>
    <mergeCell ref="C305:G305"/>
    <mergeCell ref="H305:K305"/>
    <mergeCell ref="C306:K306"/>
    <mergeCell ref="E307:G307"/>
    <mergeCell ref="E308:G308"/>
    <mergeCell ref="E309:G309"/>
    <mergeCell ref="E310:G310"/>
    <mergeCell ref="E311:G311"/>
    <mergeCell ref="E312:G312"/>
    <mergeCell ref="A318:H318"/>
    <mergeCell ref="B319:K319"/>
    <mergeCell ref="B320:K320"/>
    <mergeCell ref="B321:K321"/>
    <mergeCell ref="A322:E322"/>
    <mergeCell ref="F322:K322"/>
    <mergeCell ref="A324:K324"/>
    <mergeCell ref="A325:B325"/>
    <mergeCell ref="C325:K325"/>
    <mergeCell ref="A326:B326"/>
    <mergeCell ref="C326:G326"/>
    <mergeCell ref="I326:K326"/>
    <mergeCell ref="C327:G327"/>
    <mergeCell ref="H327:K327"/>
    <mergeCell ref="C328:G328"/>
    <mergeCell ref="H328:K328"/>
    <mergeCell ref="C329:K329"/>
    <mergeCell ref="E330:G330"/>
    <mergeCell ref="E331:G331"/>
    <mergeCell ref="E332:G332"/>
    <mergeCell ref="E333:G333"/>
    <mergeCell ref="E334:G334"/>
    <mergeCell ref="E335:G335"/>
    <mergeCell ref="A341:H341"/>
    <mergeCell ref="B342:K342"/>
    <mergeCell ref="B343:K343"/>
    <mergeCell ref="B344:K344"/>
    <mergeCell ref="A345:E345"/>
    <mergeCell ref="F345:K345"/>
    <mergeCell ref="A347:K347"/>
    <mergeCell ref="A348:B348"/>
    <mergeCell ref="C348:K348"/>
    <mergeCell ref="A349:B349"/>
    <mergeCell ref="C349:G349"/>
    <mergeCell ref="I349:K349"/>
    <mergeCell ref="C350:G350"/>
    <mergeCell ref="H350:K350"/>
    <mergeCell ref="C351:G351"/>
    <mergeCell ref="H351:K351"/>
    <mergeCell ref="C352:K352"/>
    <mergeCell ref="E353:G353"/>
    <mergeCell ref="E354:G354"/>
    <mergeCell ref="E355:G355"/>
    <mergeCell ref="E356:G356"/>
    <mergeCell ref="E357:G357"/>
    <mergeCell ref="E358:G358"/>
    <mergeCell ref="A364:H364"/>
    <mergeCell ref="B365:K365"/>
    <mergeCell ref="B366:K366"/>
    <mergeCell ref="B367:K367"/>
    <mergeCell ref="A368:E368"/>
    <mergeCell ref="F368:K368"/>
    <mergeCell ref="A370:K370"/>
    <mergeCell ref="A371:B371"/>
    <mergeCell ref="C371:K371"/>
    <mergeCell ref="A372:B372"/>
    <mergeCell ref="C372:G372"/>
    <mergeCell ref="I372:K372"/>
    <mergeCell ref="C373:G373"/>
    <mergeCell ref="H373:K373"/>
    <mergeCell ref="C374:G374"/>
    <mergeCell ref="H374:K374"/>
    <mergeCell ref="C375:K375"/>
    <mergeCell ref="E376:G376"/>
    <mergeCell ref="E377:G377"/>
    <mergeCell ref="E378:G378"/>
    <mergeCell ref="E379:G379"/>
    <mergeCell ref="E380:G380"/>
    <mergeCell ref="E381:G381"/>
    <mergeCell ref="A387:H387"/>
    <mergeCell ref="B388:K388"/>
    <mergeCell ref="B389:K389"/>
    <mergeCell ref="B390:K390"/>
    <mergeCell ref="A391:E391"/>
    <mergeCell ref="F391:K391"/>
    <mergeCell ref="A393:K393"/>
    <mergeCell ref="A394:B394"/>
    <mergeCell ref="C394:K394"/>
    <mergeCell ref="A395:B395"/>
    <mergeCell ref="C395:G395"/>
    <mergeCell ref="I395:K395"/>
    <mergeCell ref="C396:G396"/>
    <mergeCell ref="H396:K396"/>
    <mergeCell ref="C397:G397"/>
    <mergeCell ref="H397:K397"/>
    <mergeCell ref="C398:K398"/>
    <mergeCell ref="E399:G399"/>
    <mergeCell ref="E400:G400"/>
    <mergeCell ref="E401:G401"/>
    <mergeCell ref="E402:G402"/>
    <mergeCell ref="E403:G403"/>
    <mergeCell ref="E404:G404"/>
    <mergeCell ref="A410:H410"/>
    <mergeCell ref="B411:K411"/>
    <mergeCell ref="B412:K412"/>
    <mergeCell ref="B413:K413"/>
    <mergeCell ref="A414:E414"/>
    <mergeCell ref="F414:K414"/>
    <mergeCell ref="A416:K416"/>
    <mergeCell ref="A417:B417"/>
    <mergeCell ref="C417:K417"/>
    <mergeCell ref="A418:B418"/>
    <mergeCell ref="C418:G418"/>
    <mergeCell ref="I418:K418"/>
    <mergeCell ref="C419:G419"/>
    <mergeCell ref="H419:K419"/>
    <mergeCell ref="C420:G420"/>
    <mergeCell ref="H420:K420"/>
    <mergeCell ref="C421:K421"/>
    <mergeCell ref="E422:G422"/>
    <mergeCell ref="E423:G423"/>
    <mergeCell ref="E424:G424"/>
    <mergeCell ref="E425:G425"/>
    <mergeCell ref="E426:G426"/>
    <mergeCell ref="E427:G427"/>
    <mergeCell ref="A433:H433"/>
    <mergeCell ref="B434:K434"/>
    <mergeCell ref="B435:K435"/>
    <mergeCell ref="B436:K436"/>
    <mergeCell ref="A437:E437"/>
    <mergeCell ref="F437:K437"/>
    <mergeCell ref="A439:K439"/>
    <mergeCell ref="A440:B440"/>
    <mergeCell ref="C440:K440"/>
    <mergeCell ref="A441:B441"/>
    <mergeCell ref="C441:G441"/>
    <mergeCell ref="I441:K441"/>
    <mergeCell ref="C442:G442"/>
    <mergeCell ref="H442:K442"/>
    <mergeCell ref="C443:G443"/>
    <mergeCell ref="H443:K443"/>
    <mergeCell ref="C444:K444"/>
    <mergeCell ref="E445:G445"/>
    <mergeCell ref="E446:G446"/>
    <mergeCell ref="E447:G447"/>
    <mergeCell ref="E448:G448"/>
    <mergeCell ref="E449:G449"/>
    <mergeCell ref="E450:G450"/>
    <mergeCell ref="A456:H456"/>
    <mergeCell ref="B457:K457"/>
    <mergeCell ref="B458:K458"/>
    <mergeCell ref="B459:K459"/>
    <mergeCell ref="A460:E460"/>
    <mergeCell ref="F460:K460"/>
    <mergeCell ref="A462:K462"/>
    <mergeCell ref="A463:B463"/>
    <mergeCell ref="C463:K463"/>
    <mergeCell ref="A464:B464"/>
    <mergeCell ref="C464:G464"/>
    <mergeCell ref="I464:K464"/>
    <mergeCell ref="C465:G465"/>
    <mergeCell ref="H465:K465"/>
    <mergeCell ref="C466:G466"/>
    <mergeCell ref="H466:K466"/>
    <mergeCell ref="C467:K467"/>
    <mergeCell ref="E468:G468"/>
    <mergeCell ref="E469:G469"/>
    <mergeCell ref="E470:G470"/>
    <mergeCell ref="E471:G471"/>
    <mergeCell ref="E472:G472"/>
    <mergeCell ref="E473:G473"/>
    <mergeCell ref="A479:H479"/>
    <mergeCell ref="B480:K480"/>
    <mergeCell ref="B481:K481"/>
    <mergeCell ref="B482:K482"/>
    <mergeCell ref="A483:E483"/>
    <mergeCell ref="F483:K483"/>
    <mergeCell ref="A485:K485"/>
    <mergeCell ref="A486:B486"/>
    <mergeCell ref="C486:K486"/>
    <mergeCell ref="A487:B487"/>
    <mergeCell ref="C487:G487"/>
    <mergeCell ref="I487:K487"/>
    <mergeCell ref="C488:G488"/>
    <mergeCell ref="H488:K488"/>
    <mergeCell ref="C489:G489"/>
    <mergeCell ref="H489:K489"/>
    <mergeCell ref="C490:K490"/>
    <mergeCell ref="E491:G491"/>
    <mergeCell ref="E492:G492"/>
    <mergeCell ref="E493:G493"/>
    <mergeCell ref="E494:G494"/>
    <mergeCell ref="E495:G495"/>
    <mergeCell ref="E496:G496"/>
    <mergeCell ref="A502:H502"/>
    <mergeCell ref="B503:K503"/>
    <mergeCell ref="B504:K504"/>
    <mergeCell ref="B505:K505"/>
    <mergeCell ref="A506:E506"/>
    <mergeCell ref="F506:K506"/>
    <mergeCell ref="A508:K508"/>
    <mergeCell ref="A509:B509"/>
    <mergeCell ref="C509:K509"/>
    <mergeCell ref="A510:B510"/>
    <mergeCell ref="C510:G510"/>
    <mergeCell ref="I510:K510"/>
    <mergeCell ref="C511:G511"/>
    <mergeCell ref="H511:K511"/>
    <mergeCell ref="C512:G512"/>
    <mergeCell ref="H512:K512"/>
    <mergeCell ref="C513:K513"/>
    <mergeCell ref="E514:G514"/>
    <mergeCell ref="E515:G515"/>
    <mergeCell ref="E516:G516"/>
    <mergeCell ref="E517:G517"/>
    <mergeCell ref="E518:G518"/>
    <mergeCell ref="E519:G519"/>
    <mergeCell ref="A525:H525"/>
    <mergeCell ref="B526:K526"/>
    <mergeCell ref="B527:K527"/>
    <mergeCell ref="B528:K528"/>
    <mergeCell ref="A529:E529"/>
    <mergeCell ref="F529:K529"/>
    <mergeCell ref="A531:K531"/>
    <mergeCell ref="A532:B532"/>
    <mergeCell ref="C532:K532"/>
    <mergeCell ref="A533:B533"/>
    <mergeCell ref="C533:G533"/>
    <mergeCell ref="I533:K533"/>
    <mergeCell ref="C534:G534"/>
    <mergeCell ref="H534:K534"/>
    <mergeCell ref="C535:G535"/>
    <mergeCell ref="H535:K535"/>
    <mergeCell ref="C536:K536"/>
    <mergeCell ref="E537:G537"/>
    <mergeCell ref="E538:G538"/>
    <mergeCell ref="E539:G539"/>
    <mergeCell ref="E540:G540"/>
    <mergeCell ref="E541:G541"/>
    <mergeCell ref="E542:G542"/>
    <mergeCell ref="A548:H548"/>
    <mergeCell ref="B549:K549"/>
    <mergeCell ref="B550:K550"/>
    <mergeCell ref="B551:K551"/>
    <mergeCell ref="A552:E552"/>
    <mergeCell ref="F552:K552"/>
    <mergeCell ref="A554:K554"/>
    <mergeCell ref="A555:B555"/>
    <mergeCell ref="C555:K555"/>
    <mergeCell ref="A556:B556"/>
    <mergeCell ref="C556:G556"/>
    <mergeCell ref="I556:K556"/>
    <mergeCell ref="C557:G557"/>
    <mergeCell ref="H557:K557"/>
    <mergeCell ref="C558:G558"/>
    <mergeCell ref="H558:K558"/>
    <mergeCell ref="C559:K559"/>
    <mergeCell ref="E560:G560"/>
    <mergeCell ref="E561:G561"/>
    <mergeCell ref="E562:G562"/>
    <mergeCell ref="E563:G563"/>
    <mergeCell ref="E564:G564"/>
    <mergeCell ref="E565:G565"/>
    <mergeCell ref="A571:H571"/>
    <mergeCell ref="B572:K572"/>
    <mergeCell ref="B573:K573"/>
    <mergeCell ref="B574:K574"/>
    <mergeCell ref="A575:E575"/>
    <mergeCell ref="F575:K575"/>
    <mergeCell ref="A577:K577"/>
    <mergeCell ref="A578:B578"/>
    <mergeCell ref="C578:K578"/>
    <mergeCell ref="A579:B579"/>
    <mergeCell ref="C579:G579"/>
    <mergeCell ref="I579:K579"/>
    <mergeCell ref="C580:G580"/>
    <mergeCell ref="H580:K580"/>
    <mergeCell ref="C581:G581"/>
    <mergeCell ref="H581:K581"/>
    <mergeCell ref="C582:K582"/>
    <mergeCell ref="E583:G583"/>
    <mergeCell ref="E584:G584"/>
    <mergeCell ref="E585:G585"/>
    <mergeCell ref="E586:G586"/>
    <mergeCell ref="E587:G587"/>
    <mergeCell ref="E588:G588"/>
    <mergeCell ref="A594:H594"/>
    <mergeCell ref="B595:K595"/>
    <mergeCell ref="B596:K596"/>
    <mergeCell ref="B597:K597"/>
    <mergeCell ref="A598:E598"/>
    <mergeCell ref="F598:K598"/>
    <mergeCell ref="A600:K600"/>
    <mergeCell ref="A601:B601"/>
    <mergeCell ref="C601:K601"/>
    <mergeCell ref="A602:B602"/>
    <mergeCell ref="C602:G602"/>
    <mergeCell ref="I602:K602"/>
    <mergeCell ref="C603:G603"/>
    <mergeCell ref="H603:K603"/>
    <mergeCell ref="C604:G604"/>
    <mergeCell ref="H604:K604"/>
    <mergeCell ref="C605:K605"/>
    <mergeCell ref="E606:G606"/>
    <mergeCell ref="E607:G607"/>
    <mergeCell ref="E608:G608"/>
    <mergeCell ref="E609:G609"/>
    <mergeCell ref="E610:G610"/>
    <mergeCell ref="E611:G611"/>
    <mergeCell ref="A617:H617"/>
    <mergeCell ref="B618:K618"/>
    <mergeCell ref="B619:K619"/>
    <mergeCell ref="B620:K620"/>
    <mergeCell ref="A621:E621"/>
    <mergeCell ref="F621:K621"/>
    <mergeCell ref="A623:K623"/>
    <mergeCell ref="A624:B624"/>
    <mergeCell ref="C624:K624"/>
    <mergeCell ref="A625:B625"/>
    <mergeCell ref="C625:G625"/>
    <mergeCell ref="I625:K625"/>
    <mergeCell ref="C626:G626"/>
    <mergeCell ref="H626:K626"/>
    <mergeCell ref="C627:G627"/>
    <mergeCell ref="H627:K627"/>
    <mergeCell ref="C628:K628"/>
    <mergeCell ref="E629:G629"/>
    <mergeCell ref="E630:G630"/>
    <mergeCell ref="E631:G631"/>
    <mergeCell ref="E632:G632"/>
    <mergeCell ref="E633:G633"/>
    <mergeCell ref="E634:G634"/>
    <mergeCell ref="A640:H640"/>
    <mergeCell ref="B641:K641"/>
    <mergeCell ref="B642:K642"/>
    <mergeCell ref="B643:K643"/>
    <mergeCell ref="A644:E644"/>
    <mergeCell ref="F644:K644"/>
    <mergeCell ref="A646:K646"/>
    <mergeCell ref="A647:B647"/>
    <mergeCell ref="C647:K647"/>
    <mergeCell ref="A648:B648"/>
    <mergeCell ref="C648:G648"/>
    <mergeCell ref="I648:K648"/>
    <mergeCell ref="C649:G649"/>
    <mergeCell ref="H649:K649"/>
    <mergeCell ref="C650:G650"/>
    <mergeCell ref="H650:K650"/>
    <mergeCell ref="C651:K651"/>
    <mergeCell ref="E652:G652"/>
    <mergeCell ref="E653:G653"/>
    <mergeCell ref="E654:G654"/>
    <mergeCell ref="E655:G655"/>
    <mergeCell ref="E656:G656"/>
    <mergeCell ref="E657:G657"/>
    <mergeCell ref="A663:H663"/>
    <mergeCell ref="B664:K664"/>
    <mergeCell ref="B665:K665"/>
    <mergeCell ref="B666:K666"/>
    <mergeCell ref="A667:E667"/>
    <mergeCell ref="F667:K667"/>
    <mergeCell ref="A669:K669"/>
    <mergeCell ref="A670:B670"/>
    <mergeCell ref="C670:K670"/>
    <mergeCell ref="A671:B671"/>
    <mergeCell ref="C671:G671"/>
    <mergeCell ref="I671:K671"/>
    <mergeCell ref="C672:G672"/>
    <mergeCell ref="H672:K672"/>
    <mergeCell ref="C673:G673"/>
    <mergeCell ref="H673:K673"/>
    <mergeCell ref="C674:K674"/>
    <mergeCell ref="E675:G675"/>
    <mergeCell ref="E676:G676"/>
    <mergeCell ref="E677:G677"/>
    <mergeCell ref="E678:G678"/>
    <mergeCell ref="E679:G679"/>
    <mergeCell ref="E680:G680"/>
    <mergeCell ref="A686:H686"/>
    <mergeCell ref="B687:K687"/>
    <mergeCell ref="B688:K688"/>
    <mergeCell ref="B689:K689"/>
    <mergeCell ref="A690:E690"/>
    <mergeCell ref="F690:K690"/>
    <mergeCell ref="A692:K692"/>
    <mergeCell ref="A693:B693"/>
    <mergeCell ref="C693:K693"/>
    <mergeCell ref="A694:B694"/>
    <mergeCell ref="C694:G694"/>
    <mergeCell ref="I694:K694"/>
    <mergeCell ref="C695:G695"/>
    <mergeCell ref="H695:K695"/>
    <mergeCell ref="C696:G696"/>
    <mergeCell ref="H696:K696"/>
    <mergeCell ref="C697:K697"/>
    <mergeCell ref="E698:G698"/>
    <mergeCell ref="E699:G699"/>
    <mergeCell ref="E700:G700"/>
    <mergeCell ref="E701:G701"/>
    <mergeCell ref="E702:G702"/>
    <mergeCell ref="E703:G703"/>
    <mergeCell ref="A709:H709"/>
    <mergeCell ref="B710:K710"/>
    <mergeCell ref="B711:K711"/>
    <mergeCell ref="B712:K712"/>
    <mergeCell ref="A713:E713"/>
    <mergeCell ref="F713:K713"/>
    <mergeCell ref="A715:K715"/>
    <mergeCell ref="A716:B716"/>
    <mergeCell ref="C716:K716"/>
    <mergeCell ref="A717:B717"/>
    <mergeCell ref="C717:G717"/>
    <mergeCell ref="I717:K717"/>
    <mergeCell ref="C718:G718"/>
    <mergeCell ref="H718:K718"/>
    <mergeCell ref="C719:G719"/>
    <mergeCell ref="H719:K719"/>
    <mergeCell ref="C720:K720"/>
    <mergeCell ref="E721:G721"/>
    <mergeCell ref="E722:G722"/>
    <mergeCell ref="E723:G723"/>
    <mergeCell ref="E724:G724"/>
    <mergeCell ref="E725:G725"/>
    <mergeCell ref="E726:G726"/>
    <mergeCell ref="A732:H732"/>
    <mergeCell ref="B733:K733"/>
    <mergeCell ref="B734:K734"/>
    <mergeCell ref="B735:K735"/>
    <mergeCell ref="A736:E736"/>
    <mergeCell ref="F736:K736"/>
    <mergeCell ref="A738:K738"/>
    <mergeCell ref="A739:B739"/>
    <mergeCell ref="C739:K739"/>
    <mergeCell ref="A740:B740"/>
    <mergeCell ref="C740:G740"/>
    <mergeCell ref="I740:K740"/>
    <mergeCell ref="C741:G741"/>
    <mergeCell ref="H741:K741"/>
    <mergeCell ref="C742:G742"/>
    <mergeCell ref="H742:K742"/>
    <mergeCell ref="C743:K743"/>
    <mergeCell ref="E744:G744"/>
    <mergeCell ref="E745:G745"/>
    <mergeCell ref="E746:G746"/>
    <mergeCell ref="E747:G747"/>
    <mergeCell ref="E748:G748"/>
    <mergeCell ref="E749:G749"/>
    <mergeCell ref="A755:H755"/>
    <mergeCell ref="B756:K756"/>
    <mergeCell ref="B757:K757"/>
    <mergeCell ref="B758:K758"/>
    <mergeCell ref="A759:E759"/>
    <mergeCell ref="F759:K759"/>
    <mergeCell ref="A761:K761"/>
    <mergeCell ref="A762:B762"/>
    <mergeCell ref="C762:K762"/>
    <mergeCell ref="A763:B763"/>
    <mergeCell ref="C763:G763"/>
    <mergeCell ref="I763:K763"/>
    <mergeCell ref="C764:G764"/>
    <mergeCell ref="H764:K764"/>
    <mergeCell ref="C765:G765"/>
    <mergeCell ref="H765:K765"/>
    <mergeCell ref="C766:K766"/>
    <mergeCell ref="E767:G767"/>
    <mergeCell ref="E768:G768"/>
    <mergeCell ref="E769:G769"/>
    <mergeCell ref="E770:G770"/>
    <mergeCell ref="E771:G771"/>
    <mergeCell ref="E772:G772"/>
    <mergeCell ref="A778:H778"/>
    <mergeCell ref="B779:K779"/>
    <mergeCell ref="B780:K780"/>
    <mergeCell ref="B781:K781"/>
    <mergeCell ref="A782:E782"/>
    <mergeCell ref="F782:K782"/>
    <mergeCell ref="A784:K784"/>
    <mergeCell ref="A785:K785"/>
    <mergeCell ref="A786:K786"/>
    <mergeCell ref="A787:K787"/>
    <mergeCell ref="A5:A7"/>
    <mergeCell ref="A8:A13"/>
    <mergeCell ref="A14:A18"/>
    <mergeCell ref="A28:A30"/>
    <mergeCell ref="A31:A36"/>
    <mergeCell ref="A37:A41"/>
    <mergeCell ref="A51:A53"/>
    <mergeCell ref="A54:A59"/>
    <mergeCell ref="A60:A64"/>
    <mergeCell ref="A74:A76"/>
    <mergeCell ref="A77:A82"/>
    <mergeCell ref="A83:A87"/>
    <mergeCell ref="A97:A99"/>
    <mergeCell ref="A100:A105"/>
    <mergeCell ref="A106:A110"/>
    <mergeCell ref="A120:A122"/>
    <mergeCell ref="A123:A128"/>
    <mergeCell ref="A129:A133"/>
    <mergeCell ref="A143:A145"/>
    <mergeCell ref="A146:A151"/>
    <mergeCell ref="A152:A156"/>
    <mergeCell ref="A166:A168"/>
    <mergeCell ref="A169:A174"/>
    <mergeCell ref="A175:A179"/>
    <mergeCell ref="A189:A191"/>
    <mergeCell ref="A192:A197"/>
    <mergeCell ref="A198:A202"/>
    <mergeCell ref="A212:A214"/>
    <mergeCell ref="A215:A220"/>
    <mergeCell ref="A221:A225"/>
    <mergeCell ref="A235:A237"/>
    <mergeCell ref="A238:A243"/>
    <mergeCell ref="A244:A248"/>
    <mergeCell ref="A258:A260"/>
    <mergeCell ref="A261:A266"/>
    <mergeCell ref="A267:A271"/>
    <mergeCell ref="A281:A283"/>
    <mergeCell ref="A284:A289"/>
    <mergeCell ref="A290:A294"/>
    <mergeCell ref="A304:A306"/>
    <mergeCell ref="A307:A312"/>
    <mergeCell ref="A313:A317"/>
    <mergeCell ref="A327:A329"/>
    <mergeCell ref="A330:A335"/>
    <mergeCell ref="A336:A340"/>
    <mergeCell ref="A350:A352"/>
    <mergeCell ref="A353:A358"/>
    <mergeCell ref="A359:A363"/>
    <mergeCell ref="A373:A375"/>
    <mergeCell ref="A376:A381"/>
    <mergeCell ref="A382:A386"/>
    <mergeCell ref="A396:A398"/>
    <mergeCell ref="A399:A404"/>
    <mergeCell ref="A405:A409"/>
    <mergeCell ref="A419:A421"/>
    <mergeCell ref="A422:A427"/>
    <mergeCell ref="A428:A432"/>
    <mergeCell ref="A442:A444"/>
    <mergeCell ref="A445:A450"/>
    <mergeCell ref="A451:A455"/>
    <mergeCell ref="A465:A467"/>
    <mergeCell ref="A468:A473"/>
    <mergeCell ref="A474:A478"/>
    <mergeCell ref="A488:A490"/>
    <mergeCell ref="A491:A496"/>
    <mergeCell ref="A497:A501"/>
    <mergeCell ref="A511:A513"/>
    <mergeCell ref="A514:A519"/>
    <mergeCell ref="A520:A524"/>
    <mergeCell ref="A534:A536"/>
    <mergeCell ref="A537:A542"/>
    <mergeCell ref="A543:A547"/>
    <mergeCell ref="A557:A559"/>
    <mergeCell ref="A560:A565"/>
    <mergeCell ref="A566:A570"/>
    <mergeCell ref="A580:A582"/>
    <mergeCell ref="A583:A588"/>
    <mergeCell ref="A589:A593"/>
    <mergeCell ref="A603:A605"/>
    <mergeCell ref="A606:A611"/>
    <mergeCell ref="A612:A616"/>
    <mergeCell ref="A626:A628"/>
    <mergeCell ref="A629:A634"/>
    <mergeCell ref="A635:A639"/>
    <mergeCell ref="A649:A651"/>
    <mergeCell ref="A652:A657"/>
    <mergeCell ref="A658:A662"/>
    <mergeCell ref="A672:A674"/>
    <mergeCell ref="A675:A680"/>
    <mergeCell ref="A681:A685"/>
    <mergeCell ref="A695:A697"/>
    <mergeCell ref="A698:A703"/>
    <mergeCell ref="A704:A708"/>
    <mergeCell ref="A718:A720"/>
    <mergeCell ref="A721:A726"/>
    <mergeCell ref="A727:A731"/>
    <mergeCell ref="A741:A743"/>
    <mergeCell ref="A744:A749"/>
    <mergeCell ref="A750:A754"/>
    <mergeCell ref="A764:A766"/>
    <mergeCell ref="A767:A772"/>
    <mergeCell ref="A773:A777"/>
    <mergeCell ref="B5:B6"/>
    <mergeCell ref="B15:B17"/>
    <mergeCell ref="B28:B29"/>
    <mergeCell ref="B38:B40"/>
    <mergeCell ref="B51:B52"/>
    <mergeCell ref="B61:B63"/>
    <mergeCell ref="B74:B75"/>
    <mergeCell ref="B84:B86"/>
    <mergeCell ref="B97:B98"/>
    <mergeCell ref="B107:B108"/>
    <mergeCell ref="B109:B110"/>
    <mergeCell ref="B120:B121"/>
    <mergeCell ref="B130:B131"/>
    <mergeCell ref="B132:B133"/>
    <mergeCell ref="B143:B144"/>
    <mergeCell ref="B153:B154"/>
    <mergeCell ref="B155:B156"/>
    <mergeCell ref="B166:B167"/>
    <mergeCell ref="B176:B178"/>
    <mergeCell ref="B189:B190"/>
    <mergeCell ref="B199:B201"/>
    <mergeCell ref="B212:B213"/>
    <mergeCell ref="B222:B224"/>
    <mergeCell ref="B235:B236"/>
    <mergeCell ref="B245:B247"/>
    <mergeCell ref="B258:B259"/>
    <mergeCell ref="B268:B270"/>
    <mergeCell ref="B281:B282"/>
    <mergeCell ref="B291:B293"/>
    <mergeCell ref="B304:B305"/>
    <mergeCell ref="B314:B316"/>
    <mergeCell ref="B327:B328"/>
    <mergeCell ref="B337:B339"/>
    <mergeCell ref="B350:B351"/>
    <mergeCell ref="B360:B362"/>
    <mergeCell ref="B373:B374"/>
    <mergeCell ref="B383:B385"/>
    <mergeCell ref="B396:B397"/>
    <mergeCell ref="B406:B408"/>
    <mergeCell ref="B419:B420"/>
    <mergeCell ref="B429:B431"/>
    <mergeCell ref="B442:B443"/>
    <mergeCell ref="B452:B454"/>
    <mergeCell ref="B465:B466"/>
    <mergeCell ref="B475:B477"/>
    <mergeCell ref="B488:B489"/>
    <mergeCell ref="B498:B500"/>
    <mergeCell ref="B511:B512"/>
    <mergeCell ref="B521:B523"/>
    <mergeCell ref="B534:B535"/>
    <mergeCell ref="B544:B546"/>
    <mergeCell ref="B557:B558"/>
    <mergeCell ref="B567:B569"/>
    <mergeCell ref="B580:B581"/>
    <mergeCell ref="B590:B592"/>
    <mergeCell ref="B603:B604"/>
    <mergeCell ref="B613:B615"/>
    <mergeCell ref="B626:B627"/>
    <mergeCell ref="B636:B638"/>
    <mergeCell ref="B649:B650"/>
    <mergeCell ref="B659:B661"/>
    <mergeCell ref="B672:B673"/>
    <mergeCell ref="B682:B684"/>
    <mergeCell ref="B695:B696"/>
    <mergeCell ref="B705:B707"/>
    <mergeCell ref="B718:B719"/>
    <mergeCell ref="B728:B730"/>
    <mergeCell ref="B741:B742"/>
    <mergeCell ref="B751:B753"/>
    <mergeCell ref="B764:B765"/>
    <mergeCell ref="B774:B776"/>
    <mergeCell ref="C15:C16"/>
    <mergeCell ref="C38:C39"/>
    <mergeCell ref="C61:C62"/>
    <mergeCell ref="C84:C85"/>
    <mergeCell ref="C109:C110"/>
    <mergeCell ref="C132:C133"/>
    <mergeCell ref="C155:C156"/>
    <mergeCell ref="C176:C177"/>
    <mergeCell ref="C199:C200"/>
    <mergeCell ref="C222:C223"/>
    <mergeCell ref="C245:C246"/>
    <mergeCell ref="C268:C269"/>
    <mergeCell ref="C291:C292"/>
    <mergeCell ref="C314:C315"/>
    <mergeCell ref="C337:C338"/>
    <mergeCell ref="C360:C361"/>
    <mergeCell ref="C383:C384"/>
    <mergeCell ref="C406:C407"/>
    <mergeCell ref="C429:C430"/>
    <mergeCell ref="C452:C453"/>
    <mergeCell ref="C475:C476"/>
    <mergeCell ref="C498:C499"/>
    <mergeCell ref="C521:C522"/>
    <mergeCell ref="C544:C545"/>
    <mergeCell ref="C567:C568"/>
    <mergeCell ref="C590:C591"/>
    <mergeCell ref="C613:C614"/>
    <mergeCell ref="C636:C637"/>
    <mergeCell ref="C659:C660"/>
    <mergeCell ref="C682:C683"/>
    <mergeCell ref="C705:C706"/>
    <mergeCell ref="C728:C729"/>
    <mergeCell ref="C751:C752"/>
    <mergeCell ref="C774:C775"/>
    <mergeCell ref="K9:K13"/>
    <mergeCell ref="K32:K36"/>
    <mergeCell ref="K55:K59"/>
    <mergeCell ref="K78:K82"/>
    <mergeCell ref="K101:K105"/>
    <mergeCell ref="K124:K128"/>
    <mergeCell ref="K147:K151"/>
    <mergeCell ref="K170:K174"/>
    <mergeCell ref="K193:K197"/>
    <mergeCell ref="K216:K220"/>
    <mergeCell ref="K239:K243"/>
    <mergeCell ref="K262:K266"/>
    <mergeCell ref="K285:K289"/>
    <mergeCell ref="K308:K312"/>
    <mergeCell ref="K331:K335"/>
    <mergeCell ref="K354:K358"/>
    <mergeCell ref="K377:K381"/>
    <mergeCell ref="K400:K404"/>
    <mergeCell ref="K423:K427"/>
    <mergeCell ref="K446:K450"/>
    <mergeCell ref="K469:K473"/>
    <mergeCell ref="K492:K496"/>
    <mergeCell ref="K515:K519"/>
    <mergeCell ref="K538:K542"/>
    <mergeCell ref="K561:K565"/>
    <mergeCell ref="K584:K588"/>
    <mergeCell ref="K607:K611"/>
    <mergeCell ref="K630:K634"/>
    <mergeCell ref="K653:K657"/>
    <mergeCell ref="K676:K680"/>
    <mergeCell ref="K699:K703"/>
    <mergeCell ref="K722:K726"/>
    <mergeCell ref="K745:K749"/>
    <mergeCell ref="K768:K772"/>
  </mergeCells>
  <pageMargins left="0.432638888888889" right="0.235416666666667" top="0.266666666666667" bottom="0.266666666666667" header="0" footer="0"/>
  <pageSetup paperSize="9" scale="8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2023-08-18T02:10:00Z</dcterms:created>
  <dcterms:modified xsi:type="dcterms:W3CDTF">2023-09-12T09:00:03Z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B61B4870B96747D4BAE2E932F8F7A095_13</vt:lpwstr>
  </property>
  <property fmtid="{D5CDD505-2E9C-101B-9397-08002B2CF9AE}" pid="3" name="KSOProductBuildVer">
    <vt:lpwstr>2052-10.1.0.7346</vt:lpwstr>
  </property>
</Properties>
</file>